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prgov-my.sharepoint.com/personal/diaz_e_de_pr_gov/Documents/Documents/JUNTA DE SUBASTAS/ASG/"/>
    </mc:Choice>
  </mc:AlternateContent>
  <xr:revisionPtr revIDLastSave="66" documentId="8_{A9243D2D-5657-412C-9647-4C1D1A17A84C}" xr6:coauthVersionLast="47" xr6:coauthVersionMax="47" xr10:uidLastSave="{BE8EC26D-1FB8-4CE3-BD3C-E86B2A67AA9C}"/>
  <bookViews>
    <workbookView xWindow="-108" yWindow="-108" windowWidth="23256" windowHeight="12456" xr2:uid="{00000000-000D-0000-FFFF-FFFF00000000}"/>
  </bookViews>
  <sheets>
    <sheet name="Requerimientos Básicos" sheetId="4" r:id="rId1"/>
  </sheets>
  <definedNames>
    <definedName name="_Hlk68865298" localSheetId="0">'Requerimientos Básicos'!$E$377</definedName>
    <definedName name="_Hlk87544920" localSheetId="0">'Requerimientos Básicos'!$E$207</definedName>
    <definedName name="_Hlk89113278" localSheetId="0">'Requerimientos Básicos'!$C$289</definedName>
    <definedName name="_xlnm.Print_Area" localSheetId="0">'Requerimientos Básicos'!$A$1:$K$160</definedName>
    <definedName name="_xlnm.Print_Titles" localSheetId="0">'Requerimientos Básicos'!$1:$5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4" l="1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25" i="4"/>
  <c r="F26" i="4"/>
  <c r="F27" i="4"/>
  <c r="F28" i="4"/>
  <c r="F29" i="4"/>
  <c r="F30" i="4"/>
  <c r="F31" i="4"/>
  <c r="F32" i="4"/>
  <c r="F17" i="4"/>
  <c r="F18" i="4"/>
  <c r="F19" i="4"/>
  <c r="F20" i="4"/>
  <c r="F21" i="4"/>
  <c r="F22" i="4"/>
  <c r="F23" i="4"/>
  <c r="F24" i="4"/>
  <c r="F7" i="4"/>
  <c r="F8" i="4"/>
  <c r="F9" i="4"/>
  <c r="F10" i="4"/>
  <c r="F11" i="4"/>
  <c r="F12" i="4"/>
  <c r="F13" i="4"/>
  <c r="F14" i="4"/>
  <c r="F15" i="4"/>
  <c r="F16" i="4"/>
  <c r="F33" i="4"/>
  <c r="F34" i="4"/>
  <c r="F35" i="4"/>
  <c r="F36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6" i="4"/>
</calcChain>
</file>

<file path=xl/sharedStrings.xml><?xml version="1.0" encoding="utf-8"?>
<sst xmlns="http://schemas.openxmlformats.org/spreadsheetml/2006/main" count="499" uniqueCount="180">
  <si>
    <t>Partida</t>
  </si>
  <si>
    <t>Descripción</t>
  </si>
  <si>
    <t>Unidad</t>
  </si>
  <si>
    <t>Cantidad</t>
  </si>
  <si>
    <t>Uno</t>
  </si>
  <si>
    <t>Precio Total</t>
  </si>
  <si>
    <t>% de Ley de Preferencia (si aplica)</t>
  </si>
  <si>
    <t>Precio Unitario</t>
  </si>
  <si>
    <t>N/A</t>
  </si>
  <si>
    <t>Kit de Manipulativos para matemáticas grado Kinder</t>
  </si>
  <si>
    <t>Grado Kinder-Lecturas en español para toda la clase</t>
  </si>
  <si>
    <t>Programado Grado Kinder- Español</t>
  </si>
  <si>
    <t>Kit de Manipulativos para matemáticas de primer grado</t>
  </si>
  <si>
    <t>Primer grado -Lecturas en español para toda la clase</t>
  </si>
  <si>
    <t>Programado Primer Grado- Español</t>
  </si>
  <si>
    <t xml:space="preserve">Subscripción en línea para estudiante por un (1) año al programado /software  de  español para los grados de 3ro a 5to.  </t>
  </si>
  <si>
    <t>Kit de Manipulativos para matemáticas de segundo grado</t>
  </si>
  <si>
    <t>Kit de Manipulativos para matemáticas de tercer grado</t>
  </si>
  <si>
    <t>Actividades de vocabulario para matemáticas – 3er Grado</t>
  </si>
  <si>
    <t xml:space="preserve">Tarjetas de vocabulario para la enseñanza del español en tercer grado </t>
  </si>
  <si>
    <t xml:space="preserve">Programado Subscripción en línea para estudiante por un (1) año al programado  /software lecturas por niveles en español para el tercer grado. </t>
  </si>
  <si>
    <t>Programado Subscripción en línea para estudiante por un (1) año al programado /software  de  matemáticas para tercer grado.</t>
  </si>
  <si>
    <t>Bibliotecas portátiles para la Instrucción diferenciada en matemáticas para el cuarto grado</t>
  </si>
  <si>
    <t>Kit de Manipulativos para matemáticas de cuarto grado</t>
  </si>
  <si>
    <t>Actividades de vocabulario para matemáticas – Cuarto grado</t>
  </si>
  <si>
    <t>Tarjetas de vocabulario para la enseñanza del español en cuarto grado</t>
  </si>
  <si>
    <t xml:space="preserve">Rotafolio para destrezas de lectura de cuarto grado en español para grupos pequeños.  </t>
  </si>
  <si>
    <t>Programado Cuarto grado- Español.</t>
  </si>
  <si>
    <t>Tarjetas de vocabulario para la enseñanza del español en quinto grado</t>
  </si>
  <si>
    <t>Rotafolio para destrezas de lectura de quinto grado en español para grupos pequeños</t>
  </si>
  <si>
    <t>Bibliotecas portátiles para la Instrucción diferenciada en matemáticas para el sexto grado</t>
  </si>
  <si>
    <t xml:space="preserve">Tarjetas de vocabulario para la enseñanza del español en sexto grado </t>
  </si>
  <si>
    <t>Kit de Manipulativos para matemáticas de séptimo grado</t>
  </si>
  <si>
    <t>Kit de Manipulativos para matemáticas de octavo grado</t>
  </si>
  <si>
    <t xml:space="preserve">Solución hibrida adaptiva e inteligente (AI) para el grado 6to para el área de matemáticas </t>
  </si>
  <si>
    <t>Solución hibrida adaptiva e inteligente (AI) para el grado 7mo para el área de matemáticas</t>
  </si>
  <si>
    <t>Solución hibrida adaptiva e inteligente (AI) para el grado 8vo para el área de matemáticas.</t>
  </si>
  <si>
    <t>Solución hibrida  adaptiva e inteligente (AI) de Álgebra I para el área de matemáticas</t>
  </si>
  <si>
    <t xml:space="preserve">Solución hibrida  adaptiva e inteligente (AI)  de Geometría para el área de matemáticas. </t>
  </si>
  <si>
    <t>Solución adaptiva e inteligente (AI) para desarrollar el vocabulario, la fluidez y la Comprensión Lectora para el área de inglés para el Tercer Grado</t>
  </si>
  <si>
    <t>Solución adaptiva e inteligente (AI) para desarrollar el vocabulario, la fluidez y la Comprensión Lectora para el área de inglés para el Sexto Grado</t>
  </si>
  <si>
    <t>Solución adaptiva e inteligeSolución adaptiva e inteligente (AI) para desarrollar el vocabulario, la fluidez y la Comprensión Lectora para el área de inglés para el Séptimo Grado.</t>
  </si>
  <si>
    <t>Solución adaptiva e inteligente (AI) para desarrollar el vocabulario, la fluidez y la Comprensión Lectora para el área de inglés para el Octavo Grado.</t>
  </si>
  <si>
    <t>Solución adaptiva e inteligente (AI) para desarrollar el vocabulario, la fluidez y la Comprensión Lectora para el área de inglés para el Duodécimo Grado</t>
  </si>
  <si>
    <t>Marca-Modelo</t>
  </si>
  <si>
    <t>Procedencia</t>
  </si>
  <si>
    <t>Entrega</t>
  </si>
  <si>
    <t>Garantía</t>
  </si>
  <si>
    <t>Conjunto de super libros (Big Books) para la lectura en español- Grado Kinder</t>
  </si>
  <si>
    <t>Programado de matemáticas para primer grado</t>
  </si>
  <si>
    <t xml:space="preserve">Grado Kinder - Actividades de vocabulario para matemáticas </t>
  </si>
  <si>
    <t xml:space="preserve">Tarjetas para la enseñanza del español en primer grado </t>
  </si>
  <si>
    <t xml:space="preserve">Actividades de vocabulario para matemáticas – 2do Grado.  </t>
  </si>
  <si>
    <t xml:space="preserve">Tarjetas de vocabulario para la enseñanza del español en segundo grado </t>
  </si>
  <si>
    <t xml:space="preserve">Kit de Manipulativos para matemáticas del quinto grado                                  </t>
  </si>
  <si>
    <t xml:space="preserve">Actividades de vocabulario para matemáticas – Quinto grado.  </t>
  </si>
  <si>
    <t xml:space="preserve">Actividades de vocabulario para matemáticas – Sexto grado.  </t>
  </si>
  <si>
    <t xml:space="preserve">Solución adaptiva e inteligente (AI) para desarrollar el vocabulario, la fluidez y la Comprensión Lectora para el área de inglés para el Quinto Grado         </t>
  </si>
  <si>
    <t xml:space="preserve">Solución adaptiva e inteligente (AI) para desarrollar el vocabulario, la fluidez y la Comprensión Lectora para el área de inglés para el Undécimo Grado     </t>
  </si>
  <si>
    <t>Solución adaptiva e inteligente (AI) para desarrollar el vocabulario, la fluidez y la Comprensión Lectora para el área de inglés para el Décimo Grado</t>
  </si>
  <si>
    <t>Solución adaptiva e inteligente (AI) para desarrollar el vocabulario, la fluidez y la Comprensión Lectora para el área de inglés para el Noveno Grado</t>
  </si>
  <si>
    <t>Solución adaptiva e inteligente (AI) para desarrollar el vocabulario, la fluidez y la Comprensión Lectora para el área de inglés para el Cuarto Grado</t>
  </si>
  <si>
    <t>Solución adaptiva e inteligente (AI) para desarrollar el vocabulario, la fluidez y la comprensión lectora para el área de inglés para el Primer Grado</t>
  </si>
  <si>
    <t>Solución adaptiva e inteligente (AI) para desarrollar el vocabulario, la fluidez y la comprensión lectora para el área de inglés para el Kindergarten</t>
  </si>
  <si>
    <t>Centros de Educación Diferenciada para matemáticas de octavo grado</t>
  </si>
  <si>
    <t>Centros de Educación Diferenciada para matemáticas de séptimo grado</t>
  </si>
  <si>
    <t>Programado de matemáticas para sexto grado</t>
  </si>
  <si>
    <t>Sexto Grado - Bibliotecas de salón de Lectura por nivel para la lectura en español</t>
  </si>
  <si>
    <t>Sexto grado -Guía de Intervención Estratégica en las matemáticas (“RTI- Response to Intervention”)</t>
  </si>
  <si>
    <t>Centros de Educación Diferenciada para matemáticas de sexto grado</t>
  </si>
  <si>
    <t>Kit de Manipulativos para matemáticas de sexto grado</t>
  </si>
  <si>
    <t>Programado de Lectura en español para quinto grado</t>
  </si>
  <si>
    <t xml:space="preserve">Revista para estudiantes de quinto grado </t>
  </si>
  <si>
    <t>Quinto Grado - Bibliotecas de salón de Lectura por nivel para la lectura en español</t>
  </si>
  <si>
    <t>Quinto grado -Guía de Intervención Estratégica en las matemáticas (“RTI- Response to Intervention”)</t>
  </si>
  <si>
    <t>Centros de Educación Diferenciada para matemáticas de quinto grado</t>
  </si>
  <si>
    <t>Bibliotecas portátiles para la Instrucción diferenciada en matemáticas para el quinto grado</t>
  </si>
  <si>
    <t>Programado de Lectura en español para cuarto grado</t>
  </si>
  <si>
    <t>Revista para estudiantes de cuarto grado</t>
  </si>
  <si>
    <t>Cuarto Grado - Bibliotecas de salón de Lectura por nivel para la lectura en español</t>
  </si>
  <si>
    <t>Cuarto grado -Guía de Intervención Estratégica en las matemáticas (“RTI- Response to Intervention”)</t>
  </si>
  <si>
    <t>Centros de Educación Diferenciada para matemáticas de cuarto grado</t>
  </si>
  <si>
    <t>Subscripción en linea por un año programado/ software de  Lectura en español para tercer grado.</t>
  </si>
  <si>
    <t>Revista para estudiantes de tercer grado</t>
  </si>
  <si>
    <t>Tercer Grado - Bibliotecas de salón de Lectura por nivel para la lectura en español</t>
  </si>
  <si>
    <t>Tercer grado -Guía de Intervención Estratégica en las matemáticas (“RTI- Response to Intervention”)</t>
  </si>
  <si>
    <t>Centros de Educación Diferenciada para matemáticas de tercer grado</t>
  </si>
  <si>
    <t xml:space="preserve">Programado Subscripción en linea por un año programado/ software de  Lectura en español para segundo grado
</t>
  </si>
  <si>
    <t>Segundo grado -Lecturas en español para toda la clase</t>
  </si>
  <si>
    <t>Segundo Grado - Bibliotecas de salón de Lectura por nivel para la lectura en español</t>
  </si>
  <si>
    <t>Segundo grado -Guía de Intervención Estratégica en las matemáticas (RTI)</t>
  </si>
  <si>
    <t>Centros de Educación Diferenciada para matemáticas de segundo grado</t>
  </si>
  <si>
    <t>Bibliotecas portátiles para la Instrucción diferenciada en matemáticas para el 2do grado</t>
  </si>
  <si>
    <t>Conjunto de super libros (Big Books) para la lectura en español- Primer Grado</t>
  </si>
  <si>
    <t>Primer Grado - Bibliotecas de salón de Lectura por nivel para la lectura en español</t>
  </si>
  <si>
    <t>Primer Grado-Guía de Intervención Estratégica en las matemáticas (“RTI- Response to Intervention”)</t>
  </si>
  <si>
    <t xml:space="preserve"> Centros de Educación Diferenciada para matemáticas de primer grado</t>
  </si>
  <si>
    <t>1er Grado - Actividades de vocabulario para matemáticas</t>
  </si>
  <si>
    <t>Grado Kinder- Bibliotecas de salón de Lectura por nivel para la lectura en español</t>
  </si>
  <si>
    <t>Grado Kinder -Guía de Intervención Estratégica en las matemáticas (“RTI- Response to Intervention”)</t>
  </si>
  <si>
    <t>Grado Kinder- Centros de Educación Diferenciada para matemáticas</t>
  </si>
  <si>
    <t>Sensory Exploration Similar, igual o parecido Giantte Moogy Pre-School Set</t>
  </si>
  <si>
    <t>Bibliotecas portátiles para la Instrucción diferenciada en matemáticas k-3</t>
  </si>
  <si>
    <t>Equipo luminoso y material educativo  para KINDER</t>
  </si>
  <si>
    <t>Equipo luminoso y material educativo  para Primer Grado</t>
  </si>
  <si>
    <t>Equipo luminoso y material educativo  para Segundo Grado</t>
  </si>
  <si>
    <t xml:space="preserve">Equipo luminoso y material educativo  para Tercer Grado			</t>
  </si>
  <si>
    <t>Equipo luminoso y material educativo  para Cuarto Grado</t>
  </si>
  <si>
    <t>Equipo luminoso y material educativo  para Quinto Grado</t>
  </si>
  <si>
    <t>Equipo luminoso y material educativo para Profesores de Español</t>
  </si>
  <si>
    <t>Equipo luminoso y material educativo para Profesores de INGLÉS</t>
  </si>
  <si>
    <t>Equipo luminoso y material educativo para  Profesores de MATEMÁTICAS</t>
  </si>
  <si>
    <t>Equipo luminoso y material educativo para  Profesores de CIENCIAS</t>
  </si>
  <si>
    <t xml:space="preserve">Subscripción en línea para estudiante por un (1) año al programado /software  de  matemáticas para segundo grado </t>
  </si>
  <si>
    <t>Bibliotecas portátiles para la  Instrucción diferenciada en matemáticas para 3er grado</t>
  </si>
  <si>
    <t>Programado Subscripción en línea para estudiante por un (1) año al programado /software  de  matemáticas para quinto grado</t>
  </si>
  <si>
    <t xml:space="preserve">Programado Subscripción en línea para estudiante por un (1) año al programado  /software lecturas por niveles en español para el sexto grado </t>
  </si>
  <si>
    <t xml:space="preserve"> Programado de  Lectura en español para sexto grado. Subscripción en linea por un año programado/ software</t>
  </si>
  <si>
    <t xml:space="preserve">Programado de matemáticas para octavo grado Subscripción en línea para estudiante por un (1) año al programado /software </t>
  </si>
  <si>
    <t>Solución adaptiva e inteligente (AI) para desarrollar el vocabulario, la fluidez y la comprensión lectora para el área de inglés para el Segundo Grado</t>
  </si>
  <si>
    <t>Kit de materiales para reforzar destrezas de materias básicas Primer Grado</t>
  </si>
  <si>
    <t>Kit de materiales para reforzar destrezas de materias básicas Segundo Grado</t>
  </si>
  <si>
    <t>Kit de materiales para reforzar destrezas de materias básicas Tercer Grado</t>
  </si>
  <si>
    <t>kit de materiales para reforzar destrezas de materias básicas Cuarto y Quinto Grado</t>
  </si>
  <si>
    <t>Kit de materiales para reforzar destrezas de materias básicas Sexto a Octavo Grado</t>
  </si>
  <si>
    <t>SF (OC) 2022-003 ADQUISICIÓN DE MATERIALES INSTRUCCIONALES Y EDUCATIVOS PARA 127 ESCUELAS CLASIFICADAS EN MEJORAMIENTO ESCOLAR</t>
  </si>
  <si>
    <t xml:space="preserve">Programado Segundo grado- Español.  Subscripción en línea para estudiante por un (1) año al programado /software lecturas por niveles. </t>
  </si>
  <si>
    <t>Rotafolio para destrezas de lectura de tercer grado en español para grupos pequeños</t>
  </si>
  <si>
    <t>Programado de matemáticas para cuarto grado. Subscripción en línea para estudiante por un (1) año al programado /software.</t>
  </si>
  <si>
    <t>Programado Subscripción en línea para estudiante por un (1) año al programado  /software lecturas por niveles en español para el quinto grado.</t>
  </si>
  <si>
    <t>Programado de matemáticas para séptimo grado Subscripción en línea para estudiante por un (1) año al programado /software</t>
  </si>
  <si>
    <t>12-A</t>
  </si>
  <si>
    <t>Primer grado</t>
  </si>
  <si>
    <t>12-B</t>
  </si>
  <si>
    <t>Segundo grado</t>
  </si>
  <si>
    <t>12-C</t>
  </si>
  <si>
    <t>12-D</t>
  </si>
  <si>
    <t>12-E</t>
  </si>
  <si>
    <t>12-F</t>
  </si>
  <si>
    <t>Tercer grado</t>
  </si>
  <si>
    <t>Cuarto grado</t>
  </si>
  <si>
    <t>Quinto grado</t>
  </si>
  <si>
    <t>Sexto Grado</t>
  </si>
  <si>
    <t>CUADERNOS DE CIENCIAS</t>
  </si>
  <si>
    <r>
      <t>CUADERNOS DE ESPA</t>
    </r>
    <r>
      <rPr>
        <b/>
        <sz val="16"/>
        <color theme="1"/>
        <rFont val="Calibri"/>
        <family val="2"/>
      </rPr>
      <t>ÑOL</t>
    </r>
  </si>
  <si>
    <t>13-A</t>
  </si>
  <si>
    <t>13-B</t>
  </si>
  <si>
    <t>13-C</t>
  </si>
  <si>
    <t>13-D</t>
  </si>
  <si>
    <t>13-E</t>
  </si>
  <si>
    <t>13-F</t>
  </si>
  <si>
    <t>Sexto grado</t>
  </si>
  <si>
    <t>CUADERNOS DE INGLES</t>
  </si>
  <si>
    <t>14-A</t>
  </si>
  <si>
    <t>14-B</t>
  </si>
  <si>
    <t>14-C</t>
  </si>
  <si>
    <t>14-D</t>
  </si>
  <si>
    <t>14-E</t>
  </si>
  <si>
    <t>14-F</t>
  </si>
  <si>
    <t>CUADERNOS DE MATEMÁTICAS</t>
  </si>
  <si>
    <t>15-A</t>
  </si>
  <si>
    <t>15-B</t>
  </si>
  <si>
    <t>15-C</t>
  </si>
  <si>
    <t>15-D</t>
  </si>
  <si>
    <t>15-E</t>
  </si>
  <si>
    <t>15-F</t>
  </si>
  <si>
    <r>
      <t>CUADERNO DE AMPLIACION Y REFUERZO EN VOCABULARIO DE ESPA</t>
    </r>
    <r>
      <rPr>
        <b/>
        <sz val="14"/>
        <color theme="1"/>
        <rFont val="Calibri"/>
        <family val="2"/>
      </rPr>
      <t>Ñ</t>
    </r>
    <r>
      <rPr>
        <b/>
        <sz val="14"/>
        <color theme="1"/>
        <rFont val="Times New Roman"/>
        <family val="1"/>
      </rPr>
      <t>OL</t>
    </r>
  </si>
  <si>
    <t>16-A</t>
  </si>
  <si>
    <t>16-B</t>
  </si>
  <si>
    <t>16-C</t>
  </si>
  <si>
    <t>16-D</t>
  </si>
  <si>
    <t>16-E</t>
  </si>
  <si>
    <t>16-F</t>
  </si>
  <si>
    <t>Kindergarten</t>
  </si>
  <si>
    <t>Lecturas para comienzo efectivo de la lectura en español (ELIMINADA)</t>
  </si>
  <si>
    <t>Lecturas para comienzo efectivo de la lectura en español de primer grado(ELIMINADA)</t>
  </si>
  <si>
    <t>Lecturas para comienzo efectivo de la lectura en español de segundo grado(ELIMINADA)</t>
  </si>
  <si>
    <t>Kit</t>
  </si>
  <si>
    <t>kit</t>
  </si>
  <si>
    <t>TABLA PARA OFERTAR ENMENDADA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</si>
</sst>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6"/>
      <color theme="1"/>
      <name val="Times New Roman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0" fillId="2" borderId="0" xfId="0" applyFill="1" applyProtection="1"/>
    <xf numFmtId="0" fontId="5" fillId="2" borderId="8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vertical="top" wrapText="1"/>
    </xf>
    <xf numFmtId="0" fontId="0" fillId="2" borderId="0" xfId="0" applyFill="1" applyAlignment="1" applyProtection="1"/>
    <xf numFmtId="0" fontId="0" fillId="2" borderId="0" xfId="0" applyFont="1" applyFill="1" applyProtection="1"/>
    <xf numFmtId="44" fontId="5" fillId="2" borderId="9" xfId="1" applyFont="1" applyFill="1" applyBorder="1" applyAlignment="1" applyProtection="1">
      <alignment horizontal="left" vertical="center" wrapText="1"/>
    </xf>
    <xf numFmtId="44" fontId="0" fillId="2" borderId="0" xfId="1" applyFont="1" applyFill="1" applyProtection="1"/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44" fontId="2" fillId="2" borderId="5" xfId="1" applyFont="1" applyFill="1" applyBorder="1" applyAlignment="1" applyProtection="1">
      <alignment horizontal="center" vertical="center" wrapText="1"/>
      <protection locked="0"/>
    </xf>
    <xf numFmtId="44" fontId="0" fillId="2" borderId="0" xfId="1" applyFont="1" applyFill="1" applyAlignment="1" applyProtection="1"/>
    <xf numFmtId="44" fontId="1" fillId="2" borderId="1" xfId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14" fontId="0" fillId="2" borderId="0" xfId="0" applyNumberFormat="1" applyFill="1" applyProtection="1"/>
    <xf numFmtId="14" fontId="5" fillId="2" borderId="9" xfId="0" applyNumberFormat="1" applyFont="1" applyFill="1" applyBorder="1" applyAlignment="1" applyProtection="1">
      <alignment horizontal="left" vertical="center" wrapText="1"/>
    </xf>
    <xf numFmtId="1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14" fontId="2" fillId="2" borderId="5" xfId="0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44" fontId="10" fillId="2" borderId="1" xfId="1" applyFont="1" applyFill="1" applyBorder="1" applyAlignment="1" applyProtection="1">
      <alignment horizontal="center" vertical="center" wrapText="1"/>
      <protection locked="0"/>
    </xf>
    <xf numFmtId="44" fontId="10" fillId="2" borderId="1" xfId="1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  <protection locked="0"/>
    </xf>
    <xf numFmtId="14" fontId="10" fillId="2" borderId="1" xfId="0" applyNumberFormat="1" applyFont="1" applyFill="1" applyBorder="1" applyAlignment="1" applyProtection="1">
      <alignment vertical="center"/>
      <protection locked="0"/>
    </xf>
    <xf numFmtId="44" fontId="2" fillId="2" borderId="1" xfId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96520</xdr:rowOff>
    </xdr:from>
    <xdr:to>
      <xdr:col>11</xdr:col>
      <xdr:colOff>0</xdr:colOff>
      <xdr:row>3</xdr:row>
      <xdr:rowOff>73660</xdr:rowOff>
    </xdr:to>
    <xdr:pic>
      <xdr:nvPicPr>
        <xdr:cNvPr id="2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AA669F2B-8455-4735-89E5-FA04F6BA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3480" y="96520"/>
          <a:ext cx="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0</xdr:row>
      <xdr:rowOff>142061</xdr:rowOff>
    </xdr:from>
    <xdr:to>
      <xdr:col>11</xdr:col>
      <xdr:colOff>0</xdr:colOff>
      <xdr:row>4</xdr:row>
      <xdr:rowOff>0</xdr:rowOff>
    </xdr:to>
    <xdr:pic>
      <xdr:nvPicPr>
        <xdr:cNvPr id="7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A73E9F9E-935B-48F0-9B04-6DDE6670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67660" y="142061"/>
          <a:ext cx="836555" cy="795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0</xdr:row>
      <xdr:rowOff>142061</xdr:rowOff>
    </xdr:from>
    <xdr:to>
      <xdr:col>11</xdr:col>
      <xdr:colOff>0</xdr:colOff>
      <xdr:row>4</xdr:row>
      <xdr:rowOff>0</xdr:rowOff>
    </xdr:to>
    <xdr:pic>
      <xdr:nvPicPr>
        <xdr:cNvPr id="8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0B5FE829-CBE1-49B5-8209-2F00EC7E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67660" y="142061"/>
          <a:ext cx="836555" cy="795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613228</xdr:colOff>
      <xdr:row>0</xdr:row>
      <xdr:rowOff>58058</xdr:rowOff>
    </xdr:from>
    <xdr:to>
      <xdr:col>1</xdr:col>
      <xdr:colOff>251571</xdr:colOff>
      <xdr:row>3</xdr:row>
      <xdr:rowOff>572394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D882208-0C7A-4ADB-8766-B5FC52C62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3228" y="58058"/>
          <a:ext cx="895643" cy="108583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65315</xdr:rowOff>
    </xdr:from>
    <xdr:to>
      <xdr:col>12</xdr:col>
      <xdr:colOff>405829</xdr:colOff>
      <xdr:row>1</xdr:row>
      <xdr:rowOff>154602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D1BEE4D-1FB2-4620-92B4-8755DFE64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200429" y="65315"/>
          <a:ext cx="1012890" cy="2743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160" totalsRowShown="0" headerRowDxfId="15" dataDxfId="13" headerRowBorderDxfId="14" tableBorderDxfId="12" totalsRowBorderDxfId="11">
  <autoFilter ref="A5:K160" xr:uid="{00000000-0009-0000-0100-000001000000}"/>
  <tableColumns count="11">
    <tableColumn id="1" xr3:uid="{00000000-0010-0000-0000-000001000000}" name="Partida" dataDxfId="10"/>
    <tableColumn id="2" xr3:uid="{00000000-0010-0000-0000-000002000000}" name="Descripción" dataDxfId="9"/>
    <tableColumn id="3" xr3:uid="{00000000-0010-0000-0000-000003000000}" name="Unidad" dataDxfId="8"/>
    <tableColumn id="4" xr3:uid="{00000000-0010-0000-0000-000004000000}" name="Cantidad" dataDxfId="7"/>
    <tableColumn id="5" xr3:uid="{00000000-0010-0000-0000-000005000000}" name="Precio Unitario" dataDxfId="6" dataCellStyle="Currency"/>
    <tableColumn id="6" xr3:uid="{00000000-0010-0000-0000-000006000000}" name="Precio Total" dataDxfId="5" dataCellStyle="Currency">
      <calculatedColumnFormula>Table1[[#This Row],[Cantidad]]*Table1[[#This Row],[Precio Unitario]]</calculatedColumnFormula>
    </tableColumn>
    <tableColumn id="7" xr3:uid="{00000000-0010-0000-0000-000007000000}" name="Marca-Modelo" dataDxfId="4"/>
    <tableColumn id="8" xr3:uid="{00000000-0010-0000-0000-000008000000}" name="Procedencia" dataDxfId="3"/>
    <tableColumn id="9" xr3:uid="{00000000-0010-0000-0000-000009000000}" name="Garantía" dataDxfId="2"/>
    <tableColumn id="10" xr3:uid="{00000000-0010-0000-0000-00000A000000}" name="Entrega" dataDxfId="1"/>
    <tableColumn id="11" xr3:uid="{00000000-0010-0000-0000-00000B000000}" name="% de Ley de Preferencia (si aplica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160"/>
  <sheetViews>
    <sheetView tabSelected="1" view="pageLayout" zoomScale="40" zoomScaleNormal="70" zoomScaleSheetLayoutView="30" zoomScalePageLayoutView="40" workbookViewId="0">
      <selection activeCell="E17" sqref="E17"/>
    </sheetView>
  </sheetViews>
  <sheetFormatPr defaultColWidth="8.5546875" defaultRowHeight="14.4" x14ac:dyDescent="0.3"/>
  <cols>
    <col min="1" max="1" width="17.44140625" style="4" customWidth="1"/>
    <col min="2" max="2" width="102.44140625" style="19" customWidth="1"/>
    <col min="3" max="3" width="13.77734375" style="20" customWidth="1"/>
    <col min="4" max="4" width="16.21875" style="20" customWidth="1"/>
    <col min="5" max="5" width="21.44140625" style="26" customWidth="1"/>
    <col min="6" max="6" width="23.5546875" style="23" customWidth="1"/>
    <col min="7" max="7" width="26.21875" style="4" customWidth="1"/>
    <col min="8" max="8" width="21" style="4" customWidth="1"/>
    <col min="9" max="9" width="27.5546875" style="4" customWidth="1"/>
    <col min="10" max="10" width="31.21875" style="30" customWidth="1"/>
    <col min="11" max="11" width="31.21875" style="21" customWidth="1"/>
    <col min="12" max="16384" width="8.5546875" style="4"/>
  </cols>
  <sheetData>
    <row r="3" spans="1:11" ht="15.6" x14ac:dyDescent="0.3">
      <c r="A3" s="44" t="s">
        <v>125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1" customHeight="1" x14ac:dyDescent="0.3">
      <c r="A4" s="44" t="s">
        <v>179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0" customFormat="1" ht="29.55" customHeight="1" x14ac:dyDescent="0.4">
      <c r="A5" s="5" t="s">
        <v>0</v>
      </c>
      <c r="B5" s="6" t="s">
        <v>1</v>
      </c>
      <c r="C5" s="7" t="s">
        <v>2</v>
      </c>
      <c r="D5" s="7" t="s">
        <v>3</v>
      </c>
      <c r="E5" s="22" t="s">
        <v>7</v>
      </c>
      <c r="F5" s="22" t="s">
        <v>5</v>
      </c>
      <c r="G5" s="8" t="s">
        <v>44</v>
      </c>
      <c r="H5" s="8" t="s">
        <v>45</v>
      </c>
      <c r="I5" s="8" t="s">
        <v>47</v>
      </c>
      <c r="J5" s="31" t="s">
        <v>46</v>
      </c>
      <c r="K5" s="9" t="s">
        <v>6</v>
      </c>
    </row>
    <row r="6" spans="1:11" ht="29.55" customHeight="1" x14ac:dyDescent="0.3">
      <c r="A6" s="11">
        <v>1</v>
      </c>
      <c r="B6" s="12" t="s">
        <v>101</v>
      </c>
      <c r="C6" s="13" t="s">
        <v>4</v>
      </c>
      <c r="D6" s="13">
        <v>190</v>
      </c>
      <c r="E6" s="24"/>
      <c r="F6" s="27">
        <f>Table1[[#This Row],[Cantidad]]*Table1[[#This Row],[Precio Unitario]]</f>
        <v>0</v>
      </c>
      <c r="G6" s="1"/>
      <c r="H6" s="1"/>
      <c r="I6" s="1"/>
      <c r="J6" s="32"/>
      <c r="K6" s="28" t="s">
        <v>8</v>
      </c>
    </row>
    <row r="7" spans="1:11" ht="29.55" customHeight="1" x14ac:dyDescent="0.3">
      <c r="A7" s="11">
        <v>2</v>
      </c>
      <c r="B7" s="12" t="s">
        <v>103</v>
      </c>
      <c r="C7" s="13" t="s">
        <v>4</v>
      </c>
      <c r="D7" s="13">
        <v>1192</v>
      </c>
      <c r="E7" s="24"/>
      <c r="F7" s="27">
        <f>Table1[[#This Row],[Cantidad]]*Table1[[#This Row],[Precio Unitario]]</f>
        <v>0</v>
      </c>
      <c r="G7" s="1"/>
      <c r="H7" s="1"/>
      <c r="I7" s="1"/>
      <c r="J7" s="32"/>
      <c r="K7" s="28" t="s">
        <v>8</v>
      </c>
    </row>
    <row r="8" spans="1:11" ht="29.55" customHeight="1" x14ac:dyDescent="0.3">
      <c r="A8" s="11">
        <v>3</v>
      </c>
      <c r="B8" s="12" t="s">
        <v>104</v>
      </c>
      <c r="C8" s="13" t="s">
        <v>4</v>
      </c>
      <c r="D8" s="13">
        <v>1188</v>
      </c>
      <c r="E8" s="24"/>
      <c r="F8" s="27">
        <f>Table1[[#This Row],[Cantidad]]*Table1[[#This Row],[Precio Unitario]]</f>
        <v>0</v>
      </c>
      <c r="G8" s="1"/>
      <c r="H8" s="1"/>
      <c r="I8" s="1"/>
      <c r="J8" s="32"/>
      <c r="K8" s="28" t="s">
        <v>8</v>
      </c>
    </row>
    <row r="9" spans="1:11" ht="29.55" customHeight="1" x14ac:dyDescent="0.3">
      <c r="A9" s="11">
        <v>4</v>
      </c>
      <c r="B9" s="12" t="s">
        <v>105</v>
      </c>
      <c r="C9" s="13" t="s">
        <v>4</v>
      </c>
      <c r="D9" s="13">
        <v>1196</v>
      </c>
      <c r="E9" s="24"/>
      <c r="F9" s="27">
        <f>Table1[[#This Row],[Cantidad]]*Table1[[#This Row],[Precio Unitario]]</f>
        <v>0</v>
      </c>
      <c r="G9" s="1"/>
      <c r="H9" s="1"/>
      <c r="I9" s="1"/>
      <c r="J9" s="32"/>
      <c r="K9" s="28" t="s">
        <v>8</v>
      </c>
    </row>
    <row r="10" spans="1:11" ht="29.55" customHeight="1" x14ac:dyDescent="0.3">
      <c r="A10" s="11">
        <v>5</v>
      </c>
      <c r="B10" s="12" t="s">
        <v>106</v>
      </c>
      <c r="C10" s="13" t="s">
        <v>4</v>
      </c>
      <c r="D10" s="13">
        <v>1253</v>
      </c>
      <c r="E10" s="24"/>
      <c r="F10" s="27">
        <f>Table1[[#This Row],[Cantidad]]*Table1[[#This Row],[Precio Unitario]]</f>
        <v>0</v>
      </c>
      <c r="G10" s="1"/>
      <c r="H10" s="1"/>
      <c r="I10" s="1"/>
      <c r="J10" s="32"/>
      <c r="K10" s="28" t="s">
        <v>8</v>
      </c>
    </row>
    <row r="11" spans="1:11" ht="29.55" customHeight="1" x14ac:dyDescent="0.3">
      <c r="A11" s="11">
        <v>6</v>
      </c>
      <c r="B11" s="12" t="s">
        <v>107</v>
      </c>
      <c r="C11" s="13" t="s">
        <v>4</v>
      </c>
      <c r="D11" s="13">
        <v>1303</v>
      </c>
      <c r="E11" s="24"/>
      <c r="F11" s="27">
        <f>Table1[[#This Row],[Cantidad]]*Table1[[#This Row],[Precio Unitario]]</f>
        <v>0</v>
      </c>
      <c r="G11" s="1"/>
      <c r="H11" s="1"/>
      <c r="I11" s="1"/>
      <c r="J11" s="32"/>
      <c r="K11" s="28" t="s">
        <v>8</v>
      </c>
    </row>
    <row r="12" spans="1:11" ht="29.55" customHeight="1" x14ac:dyDescent="0.3">
      <c r="A12" s="11">
        <v>7</v>
      </c>
      <c r="B12" s="12" t="s">
        <v>108</v>
      </c>
      <c r="C12" s="13" t="s">
        <v>4</v>
      </c>
      <c r="D12" s="13">
        <v>1380</v>
      </c>
      <c r="E12" s="24"/>
      <c r="F12" s="27">
        <f>Table1[[#This Row],[Cantidad]]*Table1[[#This Row],[Precio Unitario]]</f>
        <v>0</v>
      </c>
      <c r="G12" s="1"/>
      <c r="H12" s="1"/>
      <c r="I12" s="1"/>
      <c r="J12" s="32"/>
      <c r="K12" s="28" t="s">
        <v>8</v>
      </c>
    </row>
    <row r="13" spans="1:11" ht="29.55" customHeight="1" x14ac:dyDescent="0.3">
      <c r="A13" s="11">
        <v>8</v>
      </c>
      <c r="B13" s="12" t="s">
        <v>109</v>
      </c>
      <c r="C13" s="13" t="s">
        <v>4</v>
      </c>
      <c r="D13" s="13">
        <v>45</v>
      </c>
      <c r="E13" s="24"/>
      <c r="F13" s="27">
        <f>Table1[[#This Row],[Cantidad]]*Table1[[#This Row],[Precio Unitario]]</f>
        <v>0</v>
      </c>
      <c r="G13" s="1"/>
      <c r="H13" s="1"/>
      <c r="I13" s="1"/>
      <c r="J13" s="32"/>
      <c r="K13" s="28" t="s">
        <v>8</v>
      </c>
    </row>
    <row r="14" spans="1:11" ht="29.55" customHeight="1" x14ac:dyDescent="0.3">
      <c r="A14" s="11">
        <v>9</v>
      </c>
      <c r="B14" s="12" t="s">
        <v>110</v>
      </c>
      <c r="C14" s="13" t="s">
        <v>4</v>
      </c>
      <c r="D14" s="13">
        <v>45</v>
      </c>
      <c r="E14" s="24"/>
      <c r="F14" s="27">
        <f>Table1[[#This Row],[Cantidad]]*Table1[[#This Row],[Precio Unitario]]</f>
        <v>0</v>
      </c>
      <c r="G14" s="1"/>
      <c r="H14" s="1"/>
      <c r="I14" s="1"/>
      <c r="J14" s="32"/>
      <c r="K14" s="28" t="s">
        <v>8</v>
      </c>
    </row>
    <row r="15" spans="1:11" ht="29.55" customHeight="1" x14ac:dyDescent="0.3">
      <c r="A15" s="11">
        <v>10</v>
      </c>
      <c r="B15" s="12" t="s">
        <v>111</v>
      </c>
      <c r="C15" s="13" t="s">
        <v>4</v>
      </c>
      <c r="D15" s="13">
        <v>45</v>
      </c>
      <c r="E15" s="24"/>
      <c r="F15" s="27">
        <f>Table1[[#This Row],[Cantidad]]*Table1[[#This Row],[Precio Unitario]]</f>
        <v>0</v>
      </c>
      <c r="G15" s="1"/>
      <c r="H15" s="1"/>
      <c r="I15" s="1"/>
      <c r="J15" s="32"/>
      <c r="K15" s="28" t="s">
        <v>8</v>
      </c>
    </row>
    <row r="16" spans="1:11" s="14" customFormat="1" ht="29.55" customHeight="1" x14ac:dyDescent="0.3">
      <c r="A16" s="11">
        <v>11</v>
      </c>
      <c r="B16" s="12" t="s">
        <v>112</v>
      </c>
      <c r="C16" s="13" t="s">
        <v>4</v>
      </c>
      <c r="D16" s="13">
        <v>45</v>
      </c>
      <c r="E16" s="24"/>
      <c r="F16" s="27">
        <f>Table1[[#This Row],[Cantidad]]*Table1[[#This Row],[Precio Unitario]]</f>
        <v>0</v>
      </c>
      <c r="G16" s="1"/>
      <c r="H16" s="1"/>
      <c r="I16" s="1"/>
      <c r="J16" s="32"/>
      <c r="K16" s="28" t="s">
        <v>8</v>
      </c>
    </row>
    <row r="17" spans="1:11" s="14" customFormat="1" ht="29.55" customHeight="1" x14ac:dyDescent="0.3">
      <c r="A17" s="11">
        <v>12</v>
      </c>
      <c r="B17" s="41" t="s">
        <v>144</v>
      </c>
      <c r="C17" s="35"/>
      <c r="D17" s="35"/>
      <c r="E17" s="36"/>
      <c r="F17" s="37">
        <f>Table1[[#This Row],[Cantidad]]*Table1[[#This Row],[Precio Unitario]]</f>
        <v>0</v>
      </c>
      <c r="G17" s="38"/>
      <c r="H17" s="38"/>
      <c r="I17" s="38"/>
      <c r="J17" s="39"/>
      <c r="K17" s="28" t="s">
        <v>8</v>
      </c>
    </row>
    <row r="18" spans="1:11" s="14" customFormat="1" ht="29.55" customHeight="1" x14ac:dyDescent="0.3">
      <c r="A18" s="11" t="s">
        <v>131</v>
      </c>
      <c r="B18" s="12" t="s">
        <v>132</v>
      </c>
      <c r="C18" s="13" t="s">
        <v>4</v>
      </c>
      <c r="D18" s="35">
        <v>200</v>
      </c>
      <c r="E18" s="36"/>
      <c r="F18" s="37">
        <f>Table1[[#This Row],[Cantidad]]*Table1[[#This Row],[Precio Unitario]]</f>
        <v>0</v>
      </c>
      <c r="G18" s="38"/>
      <c r="H18" s="38"/>
      <c r="I18" s="38"/>
      <c r="J18" s="39"/>
      <c r="K18" s="28" t="s">
        <v>8</v>
      </c>
    </row>
    <row r="19" spans="1:11" s="14" customFormat="1" ht="29.55" customHeight="1" x14ac:dyDescent="0.3">
      <c r="A19" s="11" t="s">
        <v>133</v>
      </c>
      <c r="B19" s="12" t="s">
        <v>134</v>
      </c>
      <c r="C19" s="13" t="s">
        <v>4</v>
      </c>
      <c r="D19" s="35">
        <v>250</v>
      </c>
      <c r="E19" s="36"/>
      <c r="F19" s="37">
        <f>Table1[[#This Row],[Cantidad]]*Table1[[#This Row],[Precio Unitario]]</f>
        <v>0</v>
      </c>
      <c r="G19" s="38"/>
      <c r="H19" s="38"/>
      <c r="I19" s="38"/>
      <c r="J19" s="39"/>
      <c r="K19" s="28" t="s">
        <v>8</v>
      </c>
    </row>
    <row r="20" spans="1:11" s="14" customFormat="1" ht="29.55" customHeight="1" x14ac:dyDescent="0.3">
      <c r="A20" s="11" t="s">
        <v>135</v>
      </c>
      <c r="B20" s="12" t="s">
        <v>139</v>
      </c>
      <c r="C20" s="13" t="s">
        <v>4</v>
      </c>
      <c r="D20" s="35">
        <v>325</v>
      </c>
      <c r="E20" s="36"/>
      <c r="F20" s="37">
        <f>Table1[[#This Row],[Cantidad]]*Table1[[#This Row],[Precio Unitario]]</f>
        <v>0</v>
      </c>
      <c r="G20" s="38"/>
      <c r="H20" s="38"/>
      <c r="I20" s="38"/>
      <c r="J20" s="39"/>
      <c r="K20" s="28" t="s">
        <v>8</v>
      </c>
    </row>
    <row r="21" spans="1:11" s="14" customFormat="1" ht="29.55" customHeight="1" x14ac:dyDescent="0.3">
      <c r="A21" s="11" t="s">
        <v>136</v>
      </c>
      <c r="B21" s="12" t="s">
        <v>140</v>
      </c>
      <c r="C21" s="13" t="s">
        <v>4</v>
      </c>
      <c r="D21" s="35">
        <v>200</v>
      </c>
      <c r="E21" s="36"/>
      <c r="F21" s="37">
        <f>Table1[[#This Row],[Cantidad]]*Table1[[#This Row],[Precio Unitario]]</f>
        <v>0</v>
      </c>
      <c r="G21" s="38"/>
      <c r="H21" s="38"/>
      <c r="I21" s="38"/>
      <c r="J21" s="39"/>
      <c r="K21" s="28" t="s">
        <v>8</v>
      </c>
    </row>
    <row r="22" spans="1:11" s="14" customFormat="1" ht="29.55" customHeight="1" x14ac:dyDescent="0.3">
      <c r="A22" s="11" t="s">
        <v>137</v>
      </c>
      <c r="B22" s="12" t="s">
        <v>141</v>
      </c>
      <c r="C22" s="13" t="s">
        <v>4</v>
      </c>
      <c r="D22" s="35">
        <v>185</v>
      </c>
      <c r="E22" s="36"/>
      <c r="F22" s="37">
        <f>Table1[[#This Row],[Cantidad]]*Table1[[#This Row],[Precio Unitario]]</f>
        <v>0</v>
      </c>
      <c r="G22" s="38"/>
      <c r="H22" s="38"/>
      <c r="I22" s="38"/>
      <c r="J22" s="39"/>
      <c r="K22" s="28" t="s">
        <v>8</v>
      </c>
    </row>
    <row r="23" spans="1:11" s="14" customFormat="1" ht="29.55" customHeight="1" x14ac:dyDescent="0.3">
      <c r="A23" s="11" t="s">
        <v>138</v>
      </c>
      <c r="B23" s="12" t="s">
        <v>142</v>
      </c>
      <c r="C23" s="13" t="s">
        <v>4</v>
      </c>
      <c r="D23" s="35">
        <v>175</v>
      </c>
      <c r="E23" s="36"/>
      <c r="F23" s="37">
        <f>Table1[[#This Row],[Cantidad]]*Table1[[#This Row],[Precio Unitario]]</f>
        <v>0</v>
      </c>
      <c r="G23" s="38"/>
      <c r="H23" s="38"/>
      <c r="I23" s="38"/>
      <c r="J23" s="39"/>
      <c r="K23" s="28" t="s">
        <v>8</v>
      </c>
    </row>
    <row r="24" spans="1:11" s="14" customFormat="1" ht="29.55" customHeight="1" x14ac:dyDescent="0.3">
      <c r="A24" s="11">
        <v>13</v>
      </c>
      <c r="B24" s="41" t="s">
        <v>143</v>
      </c>
      <c r="C24" s="35"/>
      <c r="D24" s="35"/>
      <c r="E24" s="36"/>
      <c r="F24" s="37">
        <f>Table1[[#This Row],[Cantidad]]*Table1[[#This Row],[Precio Unitario]]</f>
        <v>0</v>
      </c>
      <c r="G24" s="38"/>
      <c r="H24" s="38"/>
      <c r="I24" s="38"/>
      <c r="J24" s="39"/>
      <c r="K24" s="28" t="s">
        <v>8</v>
      </c>
    </row>
    <row r="25" spans="1:11" s="14" customFormat="1" ht="29.55" customHeight="1" x14ac:dyDescent="0.3">
      <c r="A25" s="11" t="s">
        <v>145</v>
      </c>
      <c r="B25" s="12" t="s">
        <v>132</v>
      </c>
      <c r="C25" s="13" t="s">
        <v>4</v>
      </c>
      <c r="D25" s="13">
        <v>325</v>
      </c>
      <c r="E25" s="24"/>
      <c r="F25" s="40">
        <f>Table1[[#This Row],[Cantidad]]*Table1[[#This Row],[Precio Unitario]]</f>
        <v>0</v>
      </c>
      <c r="G25" s="2"/>
      <c r="H25" s="2"/>
      <c r="I25" s="2"/>
      <c r="J25" s="33"/>
      <c r="K25" s="28" t="s">
        <v>8</v>
      </c>
    </row>
    <row r="26" spans="1:11" s="14" customFormat="1" ht="29.55" customHeight="1" x14ac:dyDescent="0.3">
      <c r="A26" s="11" t="s">
        <v>146</v>
      </c>
      <c r="B26" s="12" t="s">
        <v>134</v>
      </c>
      <c r="C26" s="13" t="s">
        <v>4</v>
      </c>
      <c r="D26" s="13">
        <v>390</v>
      </c>
      <c r="E26" s="24"/>
      <c r="F26" s="40">
        <f>Table1[[#This Row],[Cantidad]]*Table1[[#This Row],[Precio Unitario]]</f>
        <v>0</v>
      </c>
      <c r="G26" s="2"/>
      <c r="H26" s="2"/>
      <c r="I26" s="2"/>
      <c r="J26" s="33"/>
      <c r="K26" s="28" t="s">
        <v>8</v>
      </c>
    </row>
    <row r="27" spans="1:11" s="14" customFormat="1" ht="29.55" customHeight="1" x14ac:dyDescent="0.3">
      <c r="A27" s="11" t="s">
        <v>147</v>
      </c>
      <c r="B27" s="12" t="s">
        <v>139</v>
      </c>
      <c r="C27" s="13" t="s">
        <v>4</v>
      </c>
      <c r="D27" s="13">
        <v>525</v>
      </c>
      <c r="E27" s="24"/>
      <c r="F27" s="40">
        <f>Table1[[#This Row],[Cantidad]]*Table1[[#This Row],[Precio Unitario]]</f>
        <v>0</v>
      </c>
      <c r="G27" s="2"/>
      <c r="H27" s="2"/>
      <c r="I27" s="2"/>
      <c r="J27" s="33"/>
      <c r="K27" s="28" t="s">
        <v>8</v>
      </c>
    </row>
    <row r="28" spans="1:11" s="14" customFormat="1" ht="29.55" customHeight="1" x14ac:dyDescent="0.3">
      <c r="A28" s="11" t="s">
        <v>148</v>
      </c>
      <c r="B28" s="12" t="s">
        <v>140</v>
      </c>
      <c r="C28" s="13" t="s">
        <v>4</v>
      </c>
      <c r="D28" s="13">
        <v>470</v>
      </c>
      <c r="E28" s="24"/>
      <c r="F28" s="40">
        <f>Table1[[#This Row],[Cantidad]]*Table1[[#This Row],[Precio Unitario]]</f>
        <v>0</v>
      </c>
      <c r="G28" s="2"/>
      <c r="H28" s="2"/>
      <c r="I28" s="2"/>
      <c r="J28" s="33"/>
      <c r="K28" s="28" t="s">
        <v>8</v>
      </c>
    </row>
    <row r="29" spans="1:11" s="14" customFormat="1" ht="29.55" customHeight="1" x14ac:dyDescent="0.3">
      <c r="A29" s="11" t="s">
        <v>149</v>
      </c>
      <c r="B29" s="12" t="s">
        <v>141</v>
      </c>
      <c r="C29" s="13" t="s">
        <v>4</v>
      </c>
      <c r="D29" s="13">
        <v>540</v>
      </c>
      <c r="E29" s="24"/>
      <c r="F29" s="40">
        <f>Table1[[#This Row],[Cantidad]]*Table1[[#This Row],[Precio Unitario]]</f>
        <v>0</v>
      </c>
      <c r="G29" s="2"/>
      <c r="H29" s="2"/>
      <c r="I29" s="2"/>
      <c r="J29" s="33"/>
      <c r="K29" s="28" t="s">
        <v>8</v>
      </c>
    </row>
    <row r="30" spans="1:11" s="14" customFormat="1" ht="29.55" customHeight="1" x14ac:dyDescent="0.3">
      <c r="A30" s="11" t="s">
        <v>150</v>
      </c>
      <c r="B30" s="12" t="s">
        <v>151</v>
      </c>
      <c r="C30" s="13" t="s">
        <v>4</v>
      </c>
      <c r="D30" s="13">
        <v>420</v>
      </c>
      <c r="E30" s="24"/>
      <c r="F30" s="40">
        <f>Table1[[#This Row],[Cantidad]]*Table1[[#This Row],[Precio Unitario]]</f>
        <v>0</v>
      </c>
      <c r="G30" s="2"/>
      <c r="H30" s="2"/>
      <c r="I30" s="2"/>
      <c r="J30" s="33"/>
      <c r="K30" s="28" t="s">
        <v>8</v>
      </c>
    </row>
    <row r="31" spans="1:11" s="14" customFormat="1" ht="29.55" customHeight="1" x14ac:dyDescent="0.3">
      <c r="A31" s="11">
        <v>14</v>
      </c>
      <c r="B31" s="41" t="s">
        <v>152</v>
      </c>
      <c r="C31" s="13"/>
      <c r="D31" s="13"/>
      <c r="E31" s="24"/>
      <c r="F31" s="40">
        <f>Table1[[#This Row],[Cantidad]]*Table1[[#This Row],[Precio Unitario]]</f>
        <v>0</v>
      </c>
      <c r="G31" s="2"/>
      <c r="H31" s="2"/>
      <c r="I31" s="2"/>
      <c r="J31" s="33"/>
      <c r="K31" s="28" t="s">
        <v>8</v>
      </c>
    </row>
    <row r="32" spans="1:11" s="14" customFormat="1" ht="29.55" customHeight="1" x14ac:dyDescent="0.3">
      <c r="A32" s="11" t="s">
        <v>153</v>
      </c>
      <c r="B32" s="12" t="s">
        <v>132</v>
      </c>
      <c r="C32" s="13"/>
      <c r="D32" s="13">
        <v>325</v>
      </c>
      <c r="E32" s="24"/>
      <c r="F32" s="40">
        <f>Table1[[#This Row],[Cantidad]]*Table1[[#This Row],[Precio Unitario]]</f>
        <v>0</v>
      </c>
      <c r="G32" s="2"/>
      <c r="H32" s="2"/>
      <c r="I32" s="2"/>
      <c r="J32" s="33"/>
      <c r="K32" s="28" t="s">
        <v>8</v>
      </c>
    </row>
    <row r="33" spans="1:11" ht="29.55" customHeight="1" x14ac:dyDescent="0.3">
      <c r="A33" s="11" t="s">
        <v>154</v>
      </c>
      <c r="B33" s="12" t="s">
        <v>134</v>
      </c>
      <c r="C33" s="13" t="s">
        <v>4</v>
      </c>
      <c r="D33" s="13">
        <v>390</v>
      </c>
      <c r="E33" s="24"/>
      <c r="F33" s="27">
        <f>Table1[[#This Row],[Cantidad]]*Table1[[#This Row],[Precio Unitario]]</f>
        <v>0</v>
      </c>
      <c r="G33" s="1"/>
      <c r="H33" s="1"/>
      <c r="I33" s="1"/>
      <c r="J33" s="32"/>
      <c r="K33" s="28" t="s">
        <v>8</v>
      </c>
    </row>
    <row r="34" spans="1:11" ht="29.55" customHeight="1" x14ac:dyDescent="0.3">
      <c r="A34" s="11" t="s">
        <v>155</v>
      </c>
      <c r="B34" s="12" t="s">
        <v>139</v>
      </c>
      <c r="C34" s="13" t="s">
        <v>4</v>
      </c>
      <c r="D34" s="13">
        <v>525</v>
      </c>
      <c r="E34" s="24"/>
      <c r="F34" s="27">
        <f>Table1[[#This Row],[Cantidad]]*Table1[[#This Row],[Precio Unitario]]</f>
        <v>0</v>
      </c>
      <c r="G34" s="2"/>
      <c r="H34" s="2"/>
      <c r="I34" s="2"/>
      <c r="J34" s="33"/>
      <c r="K34" s="28" t="s">
        <v>8</v>
      </c>
    </row>
    <row r="35" spans="1:11" ht="29.55" customHeight="1" x14ac:dyDescent="0.3">
      <c r="A35" s="11" t="s">
        <v>156</v>
      </c>
      <c r="B35" s="12" t="s">
        <v>140</v>
      </c>
      <c r="C35" s="13" t="s">
        <v>4</v>
      </c>
      <c r="D35" s="13">
        <v>470</v>
      </c>
      <c r="E35" s="24"/>
      <c r="F35" s="27">
        <f>Table1[[#This Row],[Cantidad]]*Table1[[#This Row],[Precio Unitario]]</f>
        <v>0</v>
      </c>
      <c r="G35" s="2"/>
      <c r="H35" s="2"/>
      <c r="I35" s="2"/>
      <c r="J35" s="33"/>
      <c r="K35" s="28" t="s">
        <v>8</v>
      </c>
    </row>
    <row r="36" spans="1:11" ht="29.55" customHeight="1" x14ac:dyDescent="0.3">
      <c r="A36" s="11" t="s">
        <v>157</v>
      </c>
      <c r="B36" s="12" t="s">
        <v>141</v>
      </c>
      <c r="C36" s="13" t="s">
        <v>4</v>
      </c>
      <c r="D36" s="13">
        <v>540</v>
      </c>
      <c r="E36" s="24"/>
      <c r="F36" s="27">
        <f>Table1[[#This Row],[Cantidad]]*Table1[[#This Row],[Precio Unitario]]</f>
        <v>0</v>
      </c>
      <c r="G36" s="2"/>
      <c r="H36" s="2"/>
      <c r="I36" s="2"/>
      <c r="J36" s="33"/>
      <c r="K36" s="28" t="s">
        <v>8</v>
      </c>
    </row>
    <row r="37" spans="1:11" ht="29.55" customHeight="1" x14ac:dyDescent="0.3">
      <c r="A37" s="11" t="s">
        <v>158</v>
      </c>
      <c r="B37" s="12" t="s">
        <v>151</v>
      </c>
      <c r="C37" s="13" t="s">
        <v>4</v>
      </c>
      <c r="D37" s="13">
        <v>420</v>
      </c>
      <c r="E37" s="24"/>
      <c r="F37" s="40">
        <f>Table1[[#This Row],[Cantidad]]*Table1[[#This Row],[Precio Unitario]]</f>
        <v>0</v>
      </c>
      <c r="G37" s="2"/>
      <c r="H37" s="2"/>
      <c r="I37" s="2"/>
      <c r="J37" s="33"/>
      <c r="K37" s="28" t="s">
        <v>8</v>
      </c>
    </row>
    <row r="38" spans="1:11" ht="29.55" customHeight="1" x14ac:dyDescent="0.3">
      <c r="A38" s="11">
        <v>15</v>
      </c>
      <c r="B38" s="41" t="s">
        <v>159</v>
      </c>
      <c r="C38" s="13"/>
      <c r="D38" s="13"/>
      <c r="E38" s="24"/>
      <c r="F38" s="40">
        <f>Table1[[#This Row],[Cantidad]]*Table1[[#This Row],[Precio Unitario]]</f>
        <v>0</v>
      </c>
      <c r="G38" s="2"/>
      <c r="H38" s="2"/>
      <c r="I38" s="2"/>
      <c r="J38" s="33"/>
      <c r="K38" s="28" t="s">
        <v>8</v>
      </c>
    </row>
    <row r="39" spans="1:11" ht="29.55" customHeight="1" x14ac:dyDescent="0.3">
      <c r="A39" s="11" t="s">
        <v>160</v>
      </c>
      <c r="B39" s="12" t="s">
        <v>132</v>
      </c>
      <c r="C39" s="13" t="s">
        <v>4</v>
      </c>
      <c r="D39" s="13">
        <v>325</v>
      </c>
      <c r="E39" s="24"/>
      <c r="F39" s="40">
        <f>Table1[[#This Row],[Cantidad]]*Table1[[#This Row],[Precio Unitario]]</f>
        <v>0</v>
      </c>
      <c r="G39" s="2"/>
      <c r="H39" s="2"/>
      <c r="I39" s="2"/>
      <c r="J39" s="33"/>
      <c r="K39" s="28" t="s">
        <v>8</v>
      </c>
    </row>
    <row r="40" spans="1:11" ht="29.55" customHeight="1" x14ac:dyDescent="0.3">
      <c r="A40" s="11" t="s">
        <v>161</v>
      </c>
      <c r="B40" s="12" t="s">
        <v>134</v>
      </c>
      <c r="C40" s="13" t="s">
        <v>4</v>
      </c>
      <c r="D40" s="13">
        <v>390</v>
      </c>
      <c r="E40" s="24"/>
      <c r="F40" s="40">
        <f>Table1[[#This Row],[Cantidad]]*Table1[[#This Row],[Precio Unitario]]</f>
        <v>0</v>
      </c>
      <c r="G40" s="2"/>
      <c r="H40" s="2"/>
      <c r="I40" s="2"/>
      <c r="J40" s="33"/>
      <c r="K40" s="28" t="s">
        <v>8</v>
      </c>
    </row>
    <row r="41" spans="1:11" ht="29.55" customHeight="1" x14ac:dyDescent="0.3">
      <c r="A41" s="11" t="s">
        <v>162</v>
      </c>
      <c r="B41" s="12" t="s">
        <v>139</v>
      </c>
      <c r="C41" s="13" t="s">
        <v>4</v>
      </c>
      <c r="D41" s="13">
        <v>525</v>
      </c>
      <c r="E41" s="24"/>
      <c r="F41" s="40">
        <f>Table1[[#This Row],[Cantidad]]*Table1[[#This Row],[Precio Unitario]]</f>
        <v>0</v>
      </c>
      <c r="G41" s="2"/>
      <c r="H41" s="2"/>
      <c r="I41" s="2"/>
      <c r="J41" s="33"/>
      <c r="K41" s="28" t="s">
        <v>8</v>
      </c>
    </row>
    <row r="42" spans="1:11" ht="29.55" customHeight="1" x14ac:dyDescent="0.3">
      <c r="A42" s="11" t="s">
        <v>163</v>
      </c>
      <c r="B42" s="12" t="s">
        <v>140</v>
      </c>
      <c r="C42" s="13" t="s">
        <v>4</v>
      </c>
      <c r="D42" s="13">
        <v>470</v>
      </c>
      <c r="E42" s="24"/>
      <c r="F42" s="40">
        <f>Table1[[#This Row],[Cantidad]]*Table1[[#This Row],[Precio Unitario]]</f>
        <v>0</v>
      </c>
      <c r="G42" s="2"/>
      <c r="H42" s="2"/>
      <c r="I42" s="2"/>
      <c r="J42" s="33"/>
      <c r="K42" s="28" t="s">
        <v>8</v>
      </c>
    </row>
    <row r="43" spans="1:11" ht="29.55" customHeight="1" x14ac:dyDescent="0.3">
      <c r="A43" s="11" t="s">
        <v>164</v>
      </c>
      <c r="B43" s="12" t="s">
        <v>141</v>
      </c>
      <c r="C43" s="13" t="s">
        <v>4</v>
      </c>
      <c r="D43" s="13">
        <v>540</v>
      </c>
      <c r="E43" s="24"/>
      <c r="F43" s="40">
        <f>Table1[[#This Row],[Cantidad]]*Table1[[#This Row],[Precio Unitario]]</f>
        <v>0</v>
      </c>
      <c r="G43" s="2"/>
      <c r="H43" s="2"/>
      <c r="I43" s="2"/>
      <c r="J43" s="33"/>
      <c r="K43" s="28" t="s">
        <v>8</v>
      </c>
    </row>
    <row r="44" spans="1:11" ht="29.55" customHeight="1" x14ac:dyDescent="0.3">
      <c r="A44" s="11" t="s">
        <v>165</v>
      </c>
      <c r="B44" s="12" t="s">
        <v>151</v>
      </c>
      <c r="C44" s="13" t="s">
        <v>4</v>
      </c>
      <c r="D44" s="13">
        <v>420</v>
      </c>
      <c r="E44" s="24"/>
      <c r="F44" s="40">
        <f>Table1[[#This Row],[Cantidad]]*Table1[[#This Row],[Precio Unitario]]</f>
        <v>0</v>
      </c>
      <c r="G44" s="2"/>
      <c r="H44" s="2"/>
      <c r="I44" s="2"/>
      <c r="J44" s="33"/>
      <c r="K44" s="28" t="s">
        <v>8</v>
      </c>
    </row>
    <row r="45" spans="1:11" ht="29.55" customHeight="1" x14ac:dyDescent="0.3">
      <c r="A45" s="11">
        <v>16</v>
      </c>
      <c r="B45" s="42" t="s">
        <v>166</v>
      </c>
      <c r="C45" s="13"/>
      <c r="D45" s="13"/>
      <c r="E45" s="24"/>
      <c r="F45" s="40">
        <f>Table1[[#This Row],[Cantidad]]*Table1[[#This Row],[Precio Unitario]]</f>
        <v>0</v>
      </c>
      <c r="G45" s="2"/>
      <c r="H45" s="2"/>
      <c r="I45" s="2"/>
      <c r="J45" s="33"/>
      <c r="K45" s="28" t="s">
        <v>8</v>
      </c>
    </row>
    <row r="46" spans="1:11" ht="29.55" customHeight="1" x14ac:dyDescent="0.3">
      <c r="A46" s="11" t="s">
        <v>167</v>
      </c>
      <c r="B46" s="12" t="s">
        <v>173</v>
      </c>
      <c r="C46" s="13" t="s">
        <v>4</v>
      </c>
      <c r="D46" s="13">
        <v>170</v>
      </c>
      <c r="E46" s="24"/>
      <c r="F46" s="40">
        <f>Table1[[#This Row],[Cantidad]]*Table1[[#This Row],[Precio Unitario]]</f>
        <v>0</v>
      </c>
      <c r="G46" s="2"/>
      <c r="H46" s="2"/>
      <c r="I46" s="2"/>
      <c r="J46" s="33"/>
      <c r="K46" s="28" t="s">
        <v>8</v>
      </c>
    </row>
    <row r="47" spans="1:11" ht="29.55" customHeight="1" x14ac:dyDescent="0.3">
      <c r="A47" s="11" t="s">
        <v>168</v>
      </c>
      <c r="B47" s="12" t="s">
        <v>132</v>
      </c>
      <c r="C47" s="13" t="s">
        <v>4</v>
      </c>
      <c r="D47" s="13">
        <v>230</v>
      </c>
      <c r="E47" s="24"/>
      <c r="F47" s="40">
        <f>Table1[[#This Row],[Cantidad]]*Table1[[#This Row],[Precio Unitario]]</f>
        <v>0</v>
      </c>
      <c r="G47" s="2"/>
      <c r="H47" s="2"/>
      <c r="I47" s="2"/>
      <c r="J47" s="33"/>
      <c r="K47" s="28" t="s">
        <v>8</v>
      </c>
    </row>
    <row r="48" spans="1:11" ht="29.55" customHeight="1" x14ac:dyDescent="0.3">
      <c r="A48" s="11" t="s">
        <v>169</v>
      </c>
      <c r="B48" s="12" t="s">
        <v>134</v>
      </c>
      <c r="C48" s="13" t="s">
        <v>4</v>
      </c>
      <c r="D48" s="13">
        <v>325</v>
      </c>
      <c r="E48" s="24"/>
      <c r="F48" s="40">
        <f>Table1[[#This Row],[Cantidad]]*Table1[[#This Row],[Precio Unitario]]</f>
        <v>0</v>
      </c>
      <c r="G48" s="2"/>
      <c r="H48" s="2"/>
      <c r="I48" s="2"/>
      <c r="J48" s="33"/>
      <c r="K48" s="28" t="s">
        <v>8</v>
      </c>
    </row>
    <row r="49" spans="1:11" ht="29.55" customHeight="1" x14ac:dyDescent="0.3">
      <c r="A49" s="11" t="s">
        <v>170</v>
      </c>
      <c r="B49" s="12" t="s">
        <v>139</v>
      </c>
      <c r="C49" s="13" t="s">
        <v>4</v>
      </c>
      <c r="D49" s="13">
        <v>400</v>
      </c>
      <c r="E49" s="24"/>
      <c r="F49" s="40">
        <f>Table1[[#This Row],[Cantidad]]*Table1[[#This Row],[Precio Unitario]]</f>
        <v>0</v>
      </c>
      <c r="G49" s="2"/>
      <c r="H49" s="2"/>
      <c r="I49" s="2"/>
      <c r="J49" s="33"/>
      <c r="K49" s="28" t="s">
        <v>8</v>
      </c>
    </row>
    <row r="50" spans="1:11" ht="29.55" customHeight="1" x14ac:dyDescent="0.3">
      <c r="A50" s="11" t="s">
        <v>171</v>
      </c>
      <c r="B50" s="12" t="s">
        <v>140</v>
      </c>
      <c r="C50" s="13" t="s">
        <v>4</v>
      </c>
      <c r="D50" s="13">
        <v>275</v>
      </c>
      <c r="E50" s="24"/>
      <c r="F50" s="40">
        <f>Table1[[#This Row],[Cantidad]]*Table1[[#This Row],[Precio Unitario]]</f>
        <v>0</v>
      </c>
      <c r="G50" s="2"/>
      <c r="H50" s="2"/>
      <c r="I50" s="2"/>
      <c r="J50" s="33"/>
      <c r="K50" s="28" t="s">
        <v>8</v>
      </c>
    </row>
    <row r="51" spans="1:11" ht="29.55" customHeight="1" x14ac:dyDescent="0.3">
      <c r="A51" s="11" t="s">
        <v>172</v>
      </c>
      <c r="B51" s="12" t="s">
        <v>141</v>
      </c>
      <c r="C51" s="13" t="s">
        <v>4</v>
      </c>
      <c r="D51" s="13">
        <v>195</v>
      </c>
      <c r="E51" s="24"/>
      <c r="F51" s="27">
        <f>Table1[[#This Row],[Cantidad]]*Table1[[#This Row],[Precio Unitario]]</f>
        <v>0</v>
      </c>
      <c r="G51" s="2"/>
      <c r="H51" s="2"/>
      <c r="I51" s="2"/>
      <c r="J51" s="33"/>
      <c r="K51" s="28" t="s">
        <v>8</v>
      </c>
    </row>
    <row r="52" spans="1:11" ht="29.55" customHeight="1" x14ac:dyDescent="0.3">
      <c r="A52" s="11">
        <v>17</v>
      </c>
      <c r="B52" s="12" t="s">
        <v>102</v>
      </c>
      <c r="C52" s="13" t="s">
        <v>4</v>
      </c>
      <c r="D52" s="13">
        <v>43</v>
      </c>
      <c r="E52" s="24"/>
      <c r="F52" s="27">
        <f>Table1[[#This Row],[Cantidad]]*Table1[[#This Row],[Precio Unitario]]</f>
        <v>0</v>
      </c>
      <c r="G52" s="2"/>
      <c r="H52" s="2"/>
      <c r="I52" s="2"/>
      <c r="J52" s="33"/>
      <c r="K52" s="28" t="s">
        <v>8</v>
      </c>
    </row>
    <row r="53" spans="1:11" ht="29.55" customHeight="1" x14ac:dyDescent="0.3">
      <c r="A53" s="11">
        <v>18</v>
      </c>
      <c r="B53" s="12" t="s">
        <v>9</v>
      </c>
      <c r="C53" s="13" t="s">
        <v>177</v>
      </c>
      <c r="D53" s="13">
        <v>43</v>
      </c>
      <c r="E53" s="24"/>
      <c r="F53" s="27">
        <f>Table1[[#This Row],[Cantidad]]*Table1[[#This Row],[Precio Unitario]]</f>
        <v>0</v>
      </c>
      <c r="G53" s="2"/>
      <c r="H53" s="2"/>
      <c r="I53" s="2"/>
      <c r="J53" s="33"/>
      <c r="K53" s="28" t="s">
        <v>8</v>
      </c>
    </row>
    <row r="54" spans="1:11" ht="29.55" customHeight="1" x14ac:dyDescent="0.3">
      <c r="A54" s="11">
        <v>19</v>
      </c>
      <c r="B54" s="12" t="s">
        <v>50</v>
      </c>
      <c r="C54" s="13" t="s">
        <v>4</v>
      </c>
      <c r="D54" s="13">
        <v>43</v>
      </c>
      <c r="E54" s="24"/>
      <c r="F54" s="27">
        <f>Table1[[#This Row],[Cantidad]]*Table1[[#This Row],[Precio Unitario]]</f>
        <v>0</v>
      </c>
      <c r="G54" s="2"/>
      <c r="H54" s="2"/>
      <c r="I54" s="2"/>
      <c r="J54" s="33"/>
      <c r="K54" s="28" t="s">
        <v>8</v>
      </c>
    </row>
    <row r="55" spans="1:11" ht="29.55" customHeight="1" x14ac:dyDescent="0.3">
      <c r="A55" s="11">
        <v>20</v>
      </c>
      <c r="B55" s="12" t="s">
        <v>100</v>
      </c>
      <c r="C55" s="13" t="s">
        <v>4</v>
      </c>
      <c r="D55" s="13">
        <v>43</v>
      </c>
      <c r="E55" s="24"/>
      <c r="F55" s="27">
        <f>Table1[[#This Row],[Cantidad]]*Table1[[#This Row],[Precio Unitario]]</f>
        <v>0</v>
      </c>
      <c r="G55" s="2"/>
      <c r="H55" s="2"/>
      <c r="I55" s="2"/>
      <c r="J55" s="33"/>
      <c r="K55" s="28" t="s">
        <v>8</v>
      </c>
    </row>
    <row r="56" spans="1:11" ht="43.5" customHeight="1" x14ac:dyDescent="0.3">
      <c r="A56" s="11">
        <v>21</v>
      </c>
      <c r="B56" s="12" t="s">
        <v>99</v>
      </c>
      <c r="C56" s="13" t="s">
        <v>4</v>
      </c>
      <c r="D56" s="13">
        <v>43</v>
      </c>
      <c r="E56" s="24"/>
      <c r="F56" s="27">
        <f>Table1[[#This Row],[Cantidad]]*Table1[[#This Row],[Precio Unitario]]</f>
        <v>0</v>
      </c>
      <c r="G56" s="2"/>
      <c r="H56" s="2"/>
      <c r="I56" s="2"/>
      <c r="J56" s="33"/>
      <c r="K56" s="28" t="s">
        <v>8</v>
      </c>
    </row>
    <row r="57" spans="1:11" ht="29.55" customHeight="1" x14ac:dyDescent="0.3">
      <c r="A57" s="11">
        <v>22</v>
      </c>
      <c r="B57" s="12" t="s">
        <v>98</v>
      </c>
      <c r="C57" s="13" t="s">
        <v>4</v>
      </c>
      <c r="D57" s="13">
        <v>43</v>
      </c>
      <c r="E57" s="24"/>
      <c r="F57" s="27">
        <f>Table1[[#This Row],[Cantidad]]*Table1[[#This Row],[Precio Unitario]]</f>
        <v>0</v>
      </c>
      <c r="G57" s="2"/>
      <c r="H57" s="2"/>
      <c r="I57" s="2"/>
      <c r="J57" s="33"/>
      <c r="K57" s="28" t="s">
        <v>8</v>
      </c>
    </row>
    <row r="58" spans="1:11" ht="29.55" customHeight="1" x14ac:dyDescent="0.3">
      <c r="A58" s="11">
        <v>23</v>
      </c>
      <c r="B58" s="12" t="s">
        <v>48</v>
      </c>
      <c r="C58" s="13" t="s">
        <v>177</v>
      </c>
      <c r="D58" s="13">
        <v>39</v>
      </c>
      <c r="E58" s="24"/>
      <c r="F58" s="27">
        <f>Table1[[#This Row],[Cantidad]]*Table1[[#This Row],[Precio Unitario]]</f>
        <v>0</v>
      </c>
      <c r="G58" s="2"/>
      <c r="H58" s="2"/>
      <c r="I58" s="2"/>
      <c r="J58" s="33"/>
      <c r="K58" s="28" t="s">
        <v>8</v>
      </c>
    </row>
    <row r="59" spans="1:11" ht="29.55" customHeight="1" x14ac:dyDescent="0.3">
      <c r="A59" s="11">
        <v>24</v>
      </c>
      <c r="B59" s="12" t="s">
        <v>10</v>
      </c>
      <c r="C59" s="13" t="s">
        <v>4</v>
      </c>
      <c r="D59" s="13">
        <v>39</v>
      </c>
      <c r="E59" s="24"/>
      <c r="F59" s="27">
        <f>Table1[[#This Row],[Cantidad]]*Table1[[#This Row],[Precio Unitario]]</f>
        <v>0</v>
      </c>
      <c r="G59" s="2"/>
      <c r="H59" s="2"/>
      <c r="I59" s="2"/>
      <c r="J59" s="33"/>
      <c r="K59" s="28" t="s">
        <v>8</v>
      </c>
    </row>
    <row r="60" spans="1:11" ht="29.55" customHeight="1" x14ac:dyDescent="0.3">
      <c r="A60" s="11">
        <v>25</v>
      </c>
      <c r="B60" s="41" t="s">
        <v>174</v>
      </c>
      <c r="C60" s="13"/>
      <c r="D60" s="13"/>
      <c r="E60" s="24"/>
      <c r="F60" s="27">
        <f>Table1[[#This Row],[Cantidad]]*Table1[[#This Row],[Precio Unitario]]</f>
        <v>0</v>
      </c>
      <c r="G60" s="2"/>
      <c r="H60" s="2"/>
      <c r="I60" s="2"/>
      <c r="J60" s="33"/>
      <c r="K60" s="28" t="s">
        <v>8</v>
      </c>
    </row>
    <row r="61" spans="1:11" ht="29.55" customHeight="1" x14ac:dyDescent="0.3">
      <c r="A61" s="11">
        <v>26</v>
      </c>
      <c r="B61" s="12" t="s">
        <v>11</v>
      </c>
      <c r="C61" s="13" t="s">
        <v>4</v>
      </c>
      <c r="D61" s="13">
        <v>1150</v>
      </c>
      <c r="E61" s="24"/>
      <c r="F61" s="27">
        <f>Table1[[#This Row],[Cantidad]]*Table1[[#This Row],[Precio Unitario]]</f>
        <v>0</v>
      </c>
      <c r="G61" s="2"/>
      <c r="H61" s="2"/>
      <c r="I61" s="2"/>
      <c r="J61" s="33"/>
      <c r="K61" s="28" t="s">
        <v>8</v>
      </c>
    </row>
    <row r="62" spans="1:11" ht="29.55" customHeight="1" x14ac:dyDescent="0.3">
      <c r="A62" s="11">
        <v>27</v>
      </c>
      <c r="B62" s="12" t="s">
        <v>12</v>
      </c>
      <c r="C62" s="13" t="s">
        <v>177</v>
      </c>
      <c r="D62" s="13">
        <v>44</v>
      </c>
      <c r="E62" s="24"/>
      <c r="F62" s="27">
        <f>Table1[[#This Row],[Cantidad]]*Table1[[#This Row],[Precio Unitario]]</f>
        <v>0</v>
      </c>
      <c r="G62" s="2"/>
      <c r="H62" s="2"/>
      <c r="I62" s="2"/>
      <c r="J62" s="33"/>
      <c r="K62" s="28" t="s">
        <v>8</v>
      </c>
    </row>
    <row r="63" spans="1:11" ht="29.55" customHeight="1" x14ac:dyDescent="0.3">
      <c r="A63" s="11">
        <v>28</v>
      </c>
      <c r="B63" s="12" t="s">
        <v>97</v>
      </c>
      <c r="C63" s="13" t="s">
        <v>4</v>
      </c>
      <c r="D63" s="13">
        <v>44</v>
      </c>
      <c r="E63" s="24"/>
      <c r="F63" s="27">
        <f>Table1[[#This Row],[Cantidad]]*Table1[[#This Row],[Precio Unitario]]</f>
        <v>0</v>
      </c>
      <c r="G63" s="2"/>
      <c r="H63" s="2"/>
      <c r="I63" s="2"/>
      <c r="J63" s="33"/>
      <c r="K63" s="28" t="s">
        <v>8</v>
      </c>
    </row>
    <row r="64" spans="1:11" ht="29.55" customHeight="1" x14ac:dyDescent="0.3">
      <c r="A64" s="11">
        <v>29</v>
      </c>
      <c r="B64" s="12" t="s">
        <v>96</v>
      </c>
      <c r="C64" s="13" t="s">
        <v>4</v>
      </c>
      <c r="D64" s="13">
        <v>44</v>
      </c>
      <c r="E64" s="24"/>
      <c r="F64" s="27">
        <f>Table1[[#This Row],[Cantidad]]*Table1[[#This Row],[Precio Unitario]]</f>
        <v>0</v>
      </c>
      <c r="G64" s="2"/>
      <c r="H64" s="2"/>
      <c r="I64" s="2"/>
      <c r="J64" s="33"/>
      <c r="K64" s="28" t="s">
        <v>8</v>
      </c>
    </row>
    <row r="65" spans="1:11" ht="45.45" customHeight="1" x14ac:dyDescent="0.3">
      <c r="A65" s="11">
        <v>30</v>
      </c>
      <c r="B65" s="12" t="s">
        <v>95</v>
      </c>
      <c r="C65" s="13" t="s">
        <v>4</v>
      </c>
      <c r="D65" s="13">
        <v>44</v>
      </c>
      <c r="E65" s="24"/>
      <c r="F65" s="27">
        <f>Table1[[#This Row],[Cantidad]]*Table1[[#This Row],[Precio Unitario]]</f>
        <v>0</v>
      </c>
      <c r="G65" s="2"/>
      <c r="H65" s="2"/>
      <c r="I65" s="2"/>
      <c r="J65" s="33"/>
      <c r="K65" s="28" t="s">
        <v>8</v>
      </c>
    </row>
    <row r="66" spans="1:11" ht="29.55" customHeight="1" x14ac:dyDescent="0.3">
      <c r="A66" s="11">
        <v>31</v>
      </c>
      <c r="B66" s="12" t="s">
        <v>94</v>
      </c>
      <c r="C66" s="13" t="s">
        <v>4</v>
      </c>
      <c r="D66" s="13">
        <v>47</v>
      </c>
      <c r="E66" s="24"/>
      <c r="F66" s="27">
        <f>Table1[[#This Row],[Cantidad]]*Table1[[#This Row],[Precio Unitario]]</f>
        <v>0</v>
      </c>
      <c r="G66" s="2"/>
      <c r="H66" s="2"/>
      <c r="I66" s="2"/>
      <c r="J66" s="33"/>
      <c r="K66" s="28" t="s">
        <v>8</v>
      </c>
    </row>
    <row r="67" spans="1:11" ht="29.55" customHeight="1" x14ac:dyDescent="0.3">
      <c r="A67" s="11">
        <v>32</v>
      </c>
      <c r="B67" s="12" t="s">
        <v>93</v>
      </c>
      <c r="C67" s="13" t="s">
        <v>177</v>
      </c>
      <c r="D67" s="13">
        <v>41</v>
      </c>
      <c r="E67" s="24"/>
      <c r="F67" s="27">
        <f>Table1[[#This Row],[Cantidad]]*Table1[[#This Row],[Precio Unitario]]</f>
        <v>0</v>
      </c>
      <c r="G67" s="2"/>
      <c r="H67" s="2"/>
      <c r="I67" s="2"/>
      <c r="J67" s="33"/>
      <c r="K67" s="28" t="s">
        <v>8</v>
      </c>
    </row>
    <row r="68" spans="1:11" ht="29.55" customHeight="1" x14ac:dyDescent="0.3">
      <c r="A68" s="11">
        <v>33</v>
      </c>
      <c r="B68" s="12" t="s">
        <v>13</v>
      </c>
      <c r="C68" s="13" t="s">
        <v>4</v>
      </c>
      <c r="D68" s="13">
        <v>41</v>
      </c>
      <c r="E68" s="24"/>
      <c r="F68" s="27">
        <f>Table1[[#This Row],[Cantidad]]*Table1[[#This Row],[Precio Unitario]]</f>
        <v>0</v>
      </c>
      <c r="G68" s="2"/>
      <c r="H68" s="2"/>
      <c r="I68" s="2"/>
      <c r="J68" s="33"/>
      <c r="K68" s="28" t="s">
        <v>8</v>
      </c>
    </row>
    <row r="69" spans="1:11" ht="29.55" customHeight="1" x14ac:dyDescent="0.3">
      <c r="A69" s="11">
        <v>34</v>
      </c>
      <c r="B69" s="12" t="s">
        <v>51</v>
      </c>
      <c r="C69" s="13" t="s">
        <v>4</v>
      </c>
      <c r="D69" s="13">
        <v>41</v>
      </c>
      <c r="E69" s="24"/>
      <c r="F69" s="27">
        <f>Table1[[#This Row],[Cantidad]]*Table1[[#This Row],[Precio Unitario]]</f>
        <v>0</v>
      </c>
      <c r="G69" s="2"/>
      <c r="H69" s="2"/>
      <c r="I69" s="2"/>
      <c r="J69" s="33"/>
      <c r="K69" s="28" t="s">
        <v>8</v>
      </c>
    </row>
    <row r="70" spans="1:11" ht="34.200000000000003" customHeight="1" x14ac:dyDescent="0.3">
      <c r="A70" s="11">
        <v>35</v>
      </c>
      <c r="B70" s="42" t="s">
        <v>175</v>
      </c>
      <c r="C70" s="13"/>
      <c r="D70" s="13"/>
      <c r="E70" s="24"/>
      <c r="F70" s="27">
        <f>Table1[[#This Row],[Cantidad]]*Table1[[#This Row],[Precio Unitario]]</f>
        <v>0</v>
      </c>
      <c r="G70" s="2"/>
      <c r="H70" s="2"/>
      <c r="I70" s="2"/>
      <c r="J70" s="33"/>
      <c r="K70" s="28" t="s">
        <v>8</v>
      </c>
    </row>
    <row r="71" spans="1:11" ht="29.55" customHeight="1" x14ac:dyDescent="0.3">
      <c r="A71" s="11">
        <v>36</v>
      </c>
      <c r="B71" s="15" t="s">
        <v>14</v>
      </c>
      <c r="C71" s="13" t="s">
        <v>4</v>
      </c>
      <c r="D71" s="13">
        <v>1150</v>
      </c>
      <c r="E71" s="24"/>
      <c r="F71" s="27">
        <f>Table1[[#This Row],[Cantidad]]*Table1[[#This Row],[Precio Unitario]]</f>
        <v>0</v>
      </c>
      <c r="G71" s="2"/>
      <c r="H71" s="2"/>
      <c r="I71" s="2"/>
      <c r="J71" s="33"/>
      <c r="K71" s="28" t="s">
        <v>8</v>
      </c>
    </row>
    <row r="72" spans="1:11" ht="46.5" customHeight="1" x14ac:dyDescent="0.3">
      <c r="A72" s="11">
        <v>37</v>
      </c>
      <c r="B72" s="12" t="s">
        <v>15</v>
      </c>
      <c r="C72" s="13" t="s">
        <v>4</v>
      </c>
      <c r="D72" s="13">
        <v>308</v>
      </c>
      <c r="E72" s="24"/>
      <c r="F72" s="27">
        <f>Table1[[#This Row],[Cantidad]]*Table1[[#This Row],[Precio Unitario]]</f>
        <v>0</v>
      </c>
      <c r="G72" s="2"/>
      <c r="H72" s="2"/>
      <c r="I72" s="2"/>
      <c r="J72" s="33"/>
      <c r="K72" s="28" t="s">
        <v>8</v>
      </c>
    </row>
    <row r="73" spans="1:11" ht="29.55" customHeight="1" x14ac:dyDescent="0.3">
      <c r="A73" s="11">
        <v>38</v>
      </c>
      <c r="B73" s="12" t="s">
        <v>49</v>
      </c>
      <c r="C73" s="13" t="s">
        <v>4</v>
      </c>
      <c r="D73" s="13">
        <v>582</v>
      </c>
      <c r="E73" s="24"/>
      <c r="F73" s="27">
        <f>Table1[[#This Row],[Cantidad]]*Table1[[#This Row],[Precio Unitario]]</f>
        <v>0</v>
      </c>
      <c r="G73" s="2"/>
      <c r="H73" s="2"/>
      <c r="I73" s="2"/>
      <c r="J73" s="33"/>
      <c r="K73" s="28" t="s">
        <v>8</v>
      </c>
    </row>
    <row r="74" spans="1:11" ht="29.55" customHeight="1" x14ac:dyDescent="0.3">
      <c r="A74" s="11">
        <v>39</v>
      </c>
      <c r="B74" s="43" t="s">
        <v>92</v>
      </c>
      <c r="C74" s="13" t="s">
        <v>4</v>
      </c>
      <c r="D74" s="13">
        <v>45</v>
      </c>
      <c r="E74" s="24"/>
      <c r="F74" s="27">
        <f>Table1[[#This Row],[Cantidad]]*Table1[[#This Row],[Precio Unitario]]</f>
        <v>0</v>
      </c>
      <c r="G74" s="2"/>
      <c r="H74" s="2"/>
      <c r="I74" s="2"/>
      <c r="J74" s="33"/>
      <c r="K74" s="28" t="s">
        <v>8</v>
      </c>
    </row>
    <row r="75" spans="1:11" ht="29.55" customHeight="1" x14ac:dyDescent="0.3">
      <c r="A75" s="11">
        <v>40</v>
      </c>
      <c r="B75" s="15" t="s">
        <v>16</v>
      </c>
      <c r="C75" s="13" t="s">
        <v>177</v>
      </c>
      <c r="D75" s="13">
        <v>45</v>
      </c>
      <c r="E75" s="24"/>
      <c r="F75" s="27">
        <f>Table1[[#This Row],[Cantidad]]*Table1[[#This Row],[Precio Unitario]]</f>
        <v>0</v>
      </c>
      <c r="G75" s="2"/>
      <c r="H75" s="2"/>
      <c r="I75" s="2"/>
      <c r="J75" s="33"/>
      <c r="K75" s="28" t="s">
        <v>8</v>
      </c>
    </row>
    <row r="76" spans="1:11" ht="29.55" customHeight="1" x14ac:dyDescent="0.3">
      <c r="A76" s="11">
        <v>41</v>
      </c>
      <c r="B76" s="12" t="s">
        <v>52</v>
      </c>
      <c r="C76" s="13" t="s">
        <v>4</v>
      </c>
      <c r="D76" s="13">
        <v>45</v>
      </c>
      <c r="E76" s="24"/>
      <c r="F76" s="27">
        <f>Table1[[#This Row],[Cantidad]]*Table1[[#This Row],[Precio Unitario]]</f>
        <v>0</v>
      </c>
      <c r="G76" s="2"/>
      <c r="H76" s="2"/>
      <c r="I76" s="2"/>
      <c r="J76" s="33"/>
      <c r="K76" s="28" t="s">
        <v>8</v>
      </c>
    </row>
    <row r="77" spans="1:11" ht="29.55" customHeight="1" x14ac:dyDescent="0.3">
      <c r="A77" s="11">
        <v>42</v>
      </c>
      <c r="B77" s="12" t="s">
        <v>91</v>
      </c>
      <c r="C77" s="13" t="s">
        <v>4</v>
      </c>
      <c r="D77" s="13">
        <v>45</v>
      </c>
      <c r="E77" s="24"/>
      <c r="F77" s="27">
        <f>Table1[[#This Row],[Cantidad]]*Table1[[#This Row],[Precio Unitario]]</f>
        <v>0</v>
      </c>
      <c r="G77" s="2"/>
      <c r="H77" s="2"/>
      <c r="I77" s="2"/>
      <c r="J77" s="33"/>
      <c r="K77" s="28" t="s">
        <v>8</v>
      </c>
    </row>
    <row r="78" spans="1:11" ht="29.55" customHeight="1" x14ac:dyDescent="0.3">
      <c r="A78" s="11">
        <v>43</v>
      </c>
      <c r="B78" s="12" t="s">
        <v>90</v>
      </c>
      <c r="C78" s="13" t="s">
        <v>4</v>
      </c>
      <c r="D78" s="13">
        <v>45</v>
      </c>
      <c r="E78" s="24"/>
      <c r="F78" s="27">
        <f>Table1[[#This Row],[Cantidad]]*Table1[[#This Row],[Precio Unitario]]</f>
        <v>0</v>
      </c>
      <c r="G78" s="2"/>
      <c r="H78" s="2"/>
      <c r="I78" s="2"/>
      <c r="J78" s="33"/>
      <c r="K78" s="28" t="s">
        <v>8</v>
      </c>
    </row>
    <row r="79" spans="1:11" ht="29.55" customHeight="1" x14ac:dyDescent="0.3">
      <c r="A79" s="11">
        <v>44</v>
      </c>
      <c r="B79" s="43" t="s">
        <v>89</v>
      </c>
      <c r="C79" s="13" t="s">
        <v>4</v>
      </c>
      <c r="D79" s="13">
        <v>49</v>
      </c>
      <c r="E79" s="24"/>
      <c r="F79" s="27">
        <f>Table1[[#This Row],[Cantidad]]*Table1[[#This Row],[Precio Unitario]]</f>
        <v>0</v>
      </c>
      <c r="G79" s="2"/>
      <c r="H79" s="2"/>
      <c r="I79" s="2"/>
      <c r="J79" s="33"/>
      <c r="K79" s="28" t="s">
        <v>8</v>
      </c>
    </row>
    <row r="80" spans="1:11" ht="29.55" customHeight="1" x14ac:dyDescent="0.3">
      <c r="A80" s="11">
        <v>45</v>
      </c>
      <c r="B80" s="12" t="s">
        <v>88</v>
      </c>
      <c r="C80" s="13" t="s">
        <v>4</v>
      </c>
      <c r="D80" s="13">
        <v>43</v>
      </c>
      <c r="E80" s="24"/>
      <c r="F80" s="27">
        <f>Table1[[#This Row],[Cantidad]]*Table1[[#This Row],[Precio Unitario]]</f>
        <v>0</v>
      </c>
      <c r="G80" s="2"/>
      <c r="H80" s="2"/>
      <c r="I80" s="2"/>
      <c r="J80" s="33"/>
      <c r="K80" s="28" t="s">
        <v>8</v>
      </c>
    </row>
    <row r="81" spans="1:11" ht="29.55" customHeight="1" x14ac:dyDescent="0.3">
      <c r="A81" s="11">
        <v>46</v>
      </c>
      <c r="B81" s="12" t="s">
        <v>53</v>
      </c>
      <c r="C81" s="13" t="s">
        <v>4</v>
      </c>
      <c r="D81" s="13">
        <v>43</v>
      </c>
      <c r="E81" s="24"/>
      <c r="F81" s="27">
        <f>Table1[[#This Row],[Cantidad]]*Table1[[#This Row],[Precio Unitario]]</f>
        <v>0</v>
      </c>
      <c r="G81" s="2"/>
      <c r="H81" s="2"/>
      <c r="I81" s="2"/>
      <c r="J81" s="33"/>
      <c r="K81" s="28" t="s">
        <v>8</v>
      </c>
    </row>
    <row r="82" spans="1:11" ht="38.4" customHeight="1" x14ac:dyDescent="0.3">
      <c r="A82" s="11">
        <v>47</v>
      </c>
      <c r="B82" s="42" t="s">
        <v>176</v>
      </c>
      <c r="C82" s="13"/>
      <c r="D82" s="13"/>
      <c r="E82" s="24"/>
      <c r="F82" s="27">
        <f>Table1[[#This Row],[Cantidad]]*Table1[[#This Row],[Precio Unitario]]</f>
        <v>0</v>
      </c>
      <c r="G82" s="2"/>
      <c r="H82" s="2"/>
      <c r="I82" s="2"/>
      <c r="J82" s="33"/>
      <c r="K82" s="28" t="s">
        <v>8</v>
      </c>
    </row>
    <row r="83" spans="1:11" ht="40.799999999999997" customHeight="1" x14ac:dyDescent="0.3">
      <c r="A83" s="11">
        <v>48</v>
      </c>
      <c r="B83" s="12" t="s">
        <v>126</v>
      </c>
      <c r="C83" s="13" t="s">
        <v>4</v>
      </c>
      <c r="D83" s="13">
        <v>1150</v>
      </c>
      <c r="E83" s="24"/>
      <c r="F83" s="27">
        <f>Table1[[#This Row],[Cantidad]]*Table1[[#This Row],[Precio Unitario]]</f>
        <v>0</v>
      </c>
      <c r="G83" s="2"/>
      <c r="H83" s="2"/>
      <c r="I83" s="2"/>
      <c r="J83" s="33"/>
      <c r="K83" s="28" t="s">
        <v>8</v>
      </c>
    </row>
    <row r="84" spans="1:11" ht="57" customHeight="1" x14ac:dyDescent="0.3">
      <c r="A84" s="11">
        <v>49</v>
      </c>
      <c r="B84" s="12" t="s">
        <v>87</v>
      </c>
      <c r="C84" s="13" t="s">
        <v>4</v>
      </c>
      <c r="D84" s="13">
        <v>308</v>
      </c>
      <c r="E84" s="24"/>
      <c r="F84" s="27">
        <f>Table1[[#This Row],[Cantidad]]*Table1[[#This Row],[Precio Unitario]]</f>
        <v>0</v>
      </c>
      <c r="G84" s="2"/>
      <c r="H84" s="2"/>
      <c r="I84" s="2"/>
      <c r="J84" s="33"/>
      <c r="K84" s="28" t="s">
        <v>8</v>
      </c>
    </row>
    <row r="85" spans="1:11" ht="50.55" customHeight="1" x14ac:dyDescent="0.3">
      <c r="A85" s="11">
        <v>50</v>
      </c>
      <c r="B85" s="12" t="s">
        <v>113</v>
      </c>
      <c r="C85" s="13" t="s">
        <v>4</v>
      </c>
      <c r="D85" s="13">
        <v>582</v>
      </c>
      <c r="E85" s="24"/>
      <c r="F85" s="27">
        <f>Table1[[#This Row],[Cantidad]]*Table1[[#This Row],[Precio Unitario]]</f>
        <v>0</v>
      </c>
      <c r="G85" s="2"/>
      <c r="H85" s="2"/>
      <c r="I85" s="2"/>
      <c r="J85" s="33"/>
      <c r="K85" s="28" t="s">
        <v>8</v>
      </c>
    </row>
    <row r="86" spans="1:11" ht="68.55" customHeight="1" x14ac:dyDescent="0.3">
      <c r="A86" s="11">
        <v>51</v>
      </c>
      <c r="B86" s="12" t="s">
        <v>114</v>
      </c>
      <c r="C86" s="13" t="s">
        <v>4</v>
      </c>
      <c r="D86" s="13">
        <v>44</v>
      </c>
      <c r="E86" s="24"/>
      <c r="F86" s="27">
        <f>Table1[[#This Row],[Cantidad]]*Table1[[#This Row],[Precio Unitario]]</f>
        <v>0</v>
      </c>
      <c r="G86" s="2"/>
      <c r="H86" s="2"/>
      <c r="I86" s="2"/>
      <c r="J86" s="33"/>
      <c r="K86" s="28" t="s">
        <v>8</v>
      </c>
    </row>
    <row r="87" spans="1:11" ht="29.55" customHeight="1" x14ac:dyDescent="0.3">
      <c r="A87" s="11">
        <v>52</v>
      </c>
      <c r="B87" s="12" t="s">
        <v>17</v>
      </c>
      <c r="C87" s="13" t="s">
        <v>177</v>
      </c>
      <c r="D87" s="13">
        <v>44</v>
      </c>
      <c r="E87" s="24"/>
      <c r="F87" s="27">
        <f>Table1[[#This Row],[Cantidad]]*Table1[[#This Row],[Precio Unitario]]</f>
        <v>0</v>
      </c>
      <c r="G87" s="2"/>
      <c r="H87" s="2"/>
      <c r="I87" s="2"/>
      <c r="J87" s="33"/>
      <c r="K87" s="28" t="s">
        <v>8</v>
      </c>
    </row>
    <row r="88" spans="1:11" ht="29.55" customHeight="1" x14ac:dyDescent="0.3">
      <c r="A88" s="11">
        <v>53</v>
      </c>
      <c r="B88" s="12" t="s">
        <v>18</v>
      </c>
      <c r="C88" s="13" t="s">
        <v>4</v>
      </c>
      <c r="D88" s="13">
        <v>44</v>
      </c>
      <c r="E88" s="24"/>
      <c r="F88" s="27">
        <f>Table1[[#This Row],[Cantidad]]*Table1[[#This Row],[Precio Unitario]]</f>
        <v>0</v>
      </c>
      <c r="G88" s="2"/>
      <c r="H88" s="2"/>
      <c r="I88" s="2"/>
      <c r="J88" s="33"/>
      <c r="K88" s="28" t="s">
        <v>8</v>
      </c>
    </row>
    <row r="89" spans="1:11" ht="29.55" customHeight="1" x14ac:dyDescent="0.3">
      <c r="A89" s="11">
        <v>54</v>
      </c>
      <c r="B89" s="12" t="s">
        <v>86</v>
      </c>
      <c r="C89" s="13" t="s">
        <v>4</v>
      </c>
      <c r="D89" s="13">
        <v>44</v>
      </c>
      <c r="E89" s="24"/>
      <c r="F89" s="27">
        <f>Table1[[#This Row],[Cantidad]]*Table1[[#This Row],[Precio Unitario]]</f>
        <v>0</v>
      </c>
      <c r="G89" s="2"/>
      <c r="H89" s="2"/>
      <c r="I89" s="2"/>
      <c r="J89" s="33"/>
      <c r="K89" s="28" t="s">
        <v>8</v>
      </c>
    </row>
    <row r="90" spans="1:11" ht="44.55" customHeight="1" x14ac:dyDescent="0.3">
      <c r="A90" s="11">
        <v>55</v>
      </c>
      <c r="B90" s="12" t="s">
        <v>85</v>
      </c>
      <c r="C90" s="13" t="s">
        <v>4</v>
      </c>
      <c r="D90" s="13">
        <v>44</v>
      </c>
      <c r="E90" s="24"/>
      <c r="F90" s="27">
        <f>Table1[[#This Row],[Cantidad]]*Table1[[#This Row],[Precio Unitario]]</f>
        <v>0</v>
      </c>
      <c r="G90" s="2"/>
      <c r="H90" s="2"/>
      <c r="I90" s="2"/>
      <c r="J90" s="33"/>
      <c r="K90" s="28" t="s">
        <v>8</v>
      </c>
    </row>
    <row r="91" spans="1:11" ht="29.55" customHeight="1" x14ac:dyDescent="0.3">
      <c r="A91" s="11">
        <v>56</v>
      </c>
      <c r="B91" s="12" t="s">
        <v>84</v>
      </c>
      <c r="C91" s="13" t="s">
        <v>4</v>
      </c>
      <c r="D91" s="13">
        <v>47</v>
      </c>
      <c r="E91" s="24"/>
      <c r="F91" s="27">
        <f>Table1[[#This Row],[Cantidad]]*Table1[[#This Row],[Precio Unitario]]</f>
        <v>0</v>
      </c>
      <c r="G91" s="2"/>
      <c r="H91" s="2"/>
      <c r="I91" s="2"/>
      <c r="J91" s="33"/>
      <c r="K91" s="28" t="s">
        <v>8</v>
      </c>
    </row>
    <row r="92" spans="1:11" ht="29.55" customHeight="1" x14ac:dyDescent="0.3">
      <c r="A92" s="11">
        <v>57</v>
      </c>
      <c r="B92" s="12" t="s">
        <v>19</v>
      </c>
      <c r="C92" s="13" t="s">
        <v>4</v>
      </c>
      <c r="D92" s="13">
        <v>47</v>
      </c>
      <c r="E92" s="24"/>
      <c r="F92" s="27">
        <f>Table1[[#This Row],[Cantidad]]*Table1[[#This Row],[Precio Unitario]]</f>
        <v>0</v>
      </c>
      <c r="G92" s="2"/>
      <c r="H92" s="2"/>
      <c r="I92" s="2"/>
      <c r="J92" s="33"/>
      <c r="K92" s="28" t="s">
        <v>8</v>
      </c>
    </row>
    <row r="93" spans="1:11" ht="29.55" customHeight="1" x14ac:dyDescent="0.3">
      <c r="A93" s="11">
        <v>58</v>
      </c>
      <c r="B93" s="12" t="s">
        <v>83</v>
      </c>
      <c r="C93" s="13" t="s">
        <v>177</v>
      </c>
      <c r="D93" s="13">
        <v>47</v>
      </c>
      <c r="E93" s="24"/>
      <c r="F93" s="27">
        <f>Table1[[#This Row],[Cantidad]]*Table1[[#This Row],[Precio Unitario]]</f>
        <v>0</v>
      </c>
      <c r="G93" s="2"/>
      <c r="H93" s="2"/>
      <c r="I93" s="2"/>
      <c r="J93" s="33"/>
      <c r="K93" s="28" t="s">
        <v>8</v>
      </c>
    </row>
    <row r="94" spans="1:11" ht="39" customHeight="1" x14ac:dyDescent="0.3">
      <c r="A94" s="11">
        <v>59</v>
      </c>
      <c r="B94" s="12" t="s">
        <v>127</v>
      </c>
      <c r="C94" s="13" t="s">
        <v>4</v>
      </c>
      <c r="D94" s="13">
        <v>47</v>
      </c>
      <c r="E94" s="24"/>
      <c r="F94" s="27">
        <f>Table1[[#This Row],[Cantidad]]*Table1[[#This Row],[Precio Unitario]]</f>
        <v>0</v>
      </c>
      <c r="G94" s="2"/>
      <c r="H94" s="2"/>
      <c r="I94" s="2"/>
      <c r="J94" s="33"/>
      <c r="K94" s="28" t="s">
        <v>8</v>
      </c>
    </row>
    <row r="95" spans="1:11" ht="46.5" customHeight="1" x14ac:dyDescent="0.3">
      <c r="A95" s="11">
        <v>60</v>
      </c>
      <c r="B95" s="12" t="s">
        <v>20</v>
      </c>
      <c r="C95" s="13" t="s">
        <v>4</v>
      </c>
      <c r="D95" s="13">
        <v>1150</v>
      </c>
      <c r="E95" s="24"/>
      <c r="F95" s="27">
        <f>Table1[[#This Row],[Cantidad]]*Table1[[#This Row],[Precio Unitario]]</f>
        <v>0</v>
      </c>
      <c r="G95" s="2"/>
      <c r="H95" s="2"/>
      <c r="I95" s="2"/>
      <c r="J95" s="33"/>
      <c r="K95" s="28" t="s">
        <v>8</v>
      </c>
    </row>
    <row r="96" spans="1:11" ht="41.4" customHeight="1" x14ac:dyDescent="0.3">
      <c r="A96" s="11">
        <v>61</v>
      </c>
      <c r="B96" s="12" t="s">
        <v>82</v>
      </c>
      <c r="C96" s="13" t="s">
        <v>4</v>
      </c>
      <c r="D96" s="13">
        <v>308</v>
      </c>
      <c r="E96" s="24"/>
      <c r="F96" s="27">
        <f>Table1[[#This Row],[Cantidad]]*Table1[[#This Row],[Precio Unitario]]</f>
        <v>0</v>
      </c>
      <c r="G96" s="2"/>
      <c r="H96" s="2"/>
      <c r="I96" s="2"/>
      <c r="J96" s="33"/>
      <c r="K96" s="28" t="s">
        <v>8</v>
      </c>
    </row>
    <row r="97" spans="1:11" ht="54.45" customHeight="1" x14ac:dyDescent="0.3">
      <c r="A97" s="11">
        <v>62</v>
      </c>
      <c r="B97" s="12" t="s">
        <v>21</v>
      </c>
      <c r="C97" s="13" t="s">
        <v>4</v>
      </c>
      <c r="D97" s="13">
        <v>582</v>
      </c>
      <c r="E97" s="24"/>
      <c r="F97" s="27">
        <f>Table1[[#This Row],[Cantidad]]*Table1[[#This Row],[Precio Unitario]]</f>
        <v>0</v>
      </c>
      <c r="G97" s="2"/>
      <c r="H97" s="2"/>
      <c r="I97" s="2"/>
      <c r="J97" s="33"/>
      <c r="K97" s="28" t="s">
        <v>8</v>
      </c>
    </row>
    <row r="98" spans="1:11" ht="44.4" customHeight="1" x14ac:dyDescent="0.3">
      <c r="A98" s="11">
        <v>63</v>
      </c>
      <c r="B98" s="12" t="s">
        <v>22</v>
      </c>
      <c r="C98" s="13" t="s">
        <v>4</v>
      </c>
      <c r="D98" s="13">
        <v>44</v>
      </c>
      <c r="E98" s="24"/>
      <c r="F98" s="27">
        <f>Table1[[#This Row],[Cantidad]]*Table1[[#This Row],[Precio Unitario]]</f>
        <v>0</v>
      </c>
      <c r="G98" s="2"/>
      <c r="H98" s="2"/>
      <c r="I98" s="2"/>
      <c r="J98" s="33"/>
      <c r="K98" s="28" t="s">
        <v>8</v>
      </c>
    </row>
    <row r="99" spans="1:11" ht="29.55" customHeight="1" x14ac:dyDescent="0.3">
      <c r="A99" s="11">
        <v>64</v>
      </c>
      <c r="B99" s="12" t="s">
        <v>23</v>
      </c>
      <c r="C99" s="13" t="s">
        <v>177</v>
      </c>
      <c r="D99" s="13">
        <v>44</v>
      </c>
      <c r="E99" s="24"/>
      <c r="F99" s="27">
        <f>Table1[[#This Row],[Cantidad]]*Table1[[#This Row],[Precio Unitario]]</f>
        <v>0</v>
      </c>
      <c r="G99" s="2"/>
      <c r="H99" s="2"/>
      <c r="I99" s="2"/>
      <c r="J99" s="33"/>
      <c r="K99" s="28" t="s">
        <v>8</v>
      </c>
    </row>
    <row r="100" spans="1:11" ht="29.55" customHeight="1" x14ac:dyDescent="0.3">
      <c r="A100" s="11">
        <v>65</v>
      </c>
      <c r="B100" s="12" t="s">
        <v>24</v>
      </c>
      <c r="C100" s="13" t="s">
        <v>4</v>
      </c>
      <c r="D100" s="13">
        <v>44</v>
      </c>
      <c r="E100" s="24"/>
      <c r="F100" s="27">
        <f>Table1[[#This Row],[Cantidad]]*Table1[[#This Row],[Precio Unitario]]</f>
        <v>0</v>
      </c>
      <c r="G100" s="2"/>
      <c r="H100" s="2"/>
      <c r="I100" s="2"/>
      <c r="J100" s="33"/>
      <c r="K100" s="28" t="s">
        <v>8</v>
      </c>
    </row>
    <row r="101" spans="1:11" ht="29.55" customHeight="1" x14ac:dyDescent="0.3">
      <c r="A101" s="11">
        <v>66</v>
      </c>
      <c r="B101" s="12" t="s">
        <v>81</v>
      </c>
      <c r="C101" s="13" t="s">
        <v>4</v>
      </c>
      <c r="D101" s="13">
        <v>44</v>
      </c>
      <c r="E101" s="24"/>
      <c r="F101" s="27">
        <f>Table1[[#This Row],[Cantidad]]*Table1[[#This Row],[Precio Unitario]]</f>
        <v>0</v>
      </c>
      <c r="G101" s="2"/>
      <c r="H101" s="2"/>
      <c r="I101" s="2"/>
      <c r="J101" s="33"/>
      <c r="K101" s="28" t="s">
        <v>8</v>
      </c>
    </row>
    <row r="102" spans="1:11" ht="50.55" customHeight="1" x14ac:dyDescent="0.3">
      <c r="A102" s="11">
        <v>67</v>
      </c>
      <c r="B102" s="12" t="s">
        <v>80</v>
      </c>
      <c r="C102" s="13" t="s">
        <v>4</v>
      </c>
      <c r="D102" s="13">
        <v>44</v>
      </c>
      <c r="E102" s="24"/>
      <c r="F102" s="27">
        <f>Table1[[#This Row],[Cantidad]]*Table1[[#This Row],[Precio Unitario]]</f>
        <v>0</v>
      </c>
      <c r="G102" s="2"/>
      <c r="H102" s="2"/>
      <c r="I102" s="2"/>
      <c r="J102" s="33"/>
      <c r="K102" s="28" t="s">
        <v>8</v>
      </c>
    </row>
    <row r="103" spans="1:11" ht="29.55" customHeight="1" x14ac:dyDescent="0.3">
      <c r="A103" s="11">
        <v>68</v>
      </c>
      <c r="B103" s="12" t="s">
        <v>79</v>
      </c>
      <c r="C103" s="13" t="s">
        <v>4</v>
      </c>
      <c r="D103" s="13">
        <v>47</v>
      </c>
      <c r="E103" s="24"/>
      <c r="F103" s="27">
        <f>Table1[[#This Row],[Cantidad]]*Table1[[#This Row],[Precio Unitario]]</f>
        <v>0</v>
      </c>
      <c r="G103" s="2"/>
      <c r="H103" s="2"/>
      <c r="I103" s="2"/>
      <c r="J103" s="33"/>
      <c r="K103" s="28" t="s">
        <v>8</v>
      </c>
    </row>
    <row r="104" spans="1:11" ht="29.55" customHeight="1" x14ac:dyDescent="0.3">
      <c r="A104" s="11">
        <v>69</v>
      </c>
      <c r="B104" s="12" t="s">
        <v>25</v>
      </c>
      <c r="C104" s="13" t="s">
        <v>4</v>
      </c>
      <c r="D104" s="13">
        <v>47</v>
      </c>
      <c r="E104" s="24"/>
      <c r="F104" s="27">
        <f>Table1[[#This Row],[Cantidad]]*Table1[[#This Row],[Precio Unitario]]</f>
        <v>0</v>
      </c>
      <c r="G104" s="2"/>
      <c r="H104" s="2"/>
      <c r="I104" s="2"/>
      <c r="J104" s="33"/>
      <c r="K104" s="28" t="s">
        <v>8</v>
      </c>
    </row>
    <row r="105" spans="1:11" ht="29.55" customHeight="1" x14ac:dyDescent="0.3">
      <c r="A105" s="11">
        <v>70</v>
      </c>
      <c r="B105" s="12" t="s">
        <v>78</v>
      </c>
      <c r="C105" s="13" t="s">
        <v>177</v>
      </c>
      <c r="D105" s="13">
        <v>47</v>
      </c>
      <c r="E105" s="24"/>
      <c r="F105" s="27">
        <f>Table1[[#This Row],[Cantidad]]*Table1[[#This Row],[Precio Unitario]]</f>
        <v>0</v>
      </c>
      <c r="G105" s="2"/>
      <c r="H105" s="2"/>
      <c r="I105" s="2"/>
      <c r="J105" s="33"/>
      <c r="K105" s="28" t="s">
        <v>8</v>
      </c>
    </row>
    <row r="106" spans="1:11" ht="43.2" customHeight="1" x14ac:dyDescent="0.3">
      <c r="A106" s="11">
        <v>71</v>
      </c>
      <c r="B106" s="12" t="s">
        <v>26</v>
      </c>
      <c r="C106" s="13" t="s">
        <v>4</v>
      </c>
      <c r="D106" s="13">
        <v>47</v>
      </c>
      <c r="E106" s="24"/>
      <c r="F106" s="27">
        <f>Table1[[#This Row],[Cantidad]]*Table1[[#This Row],[Precio Unitario]]</f>
        <v>0</v>
      </c>
      <c r="G106" s="2"/>
      <c r="H106" s="2"/>
      <c r="I106" s="2"/>
      <c r="J106" s="33"/>
      <c r="K106" s="28" t="s">
        <v>8</v>
      </c>
    </row>
    <row r="107" spans="1:11" ht="29.55" customHeight="1" x14ac:dyDescent="0.3">
      <c r="A107" s="11">
        <v>72</v>
      </c>
      <c r="B107" s="12" t="s">
        <v>27</v>
      </c>
      <c r="C107" s="13" t="s">
        <v>4</v>
      </c>
      <c r="D107" s="13">
        <v>1150</v>
      </c>
      <c r="E107" s="24"/>
      <c r="F107" s="27">
        <f>Table1[[#This Row],[Cantidad]]*Table1[[#This Row],[Precio Unitario]]</f>
        <v>0</v>
      </c>
      <c r="G107" s="2"/>
      <c r="H107" s="2"/>
      <c r="I107" s="2"/>
      <c r="J107" s="33"/>
      <c r="K107" s="28" t="s">
        <v>8</v>
      </c>
    </row>
    <row r="108" spans="1:11" ht="29.55" customHeight="1" x14ac:dyDescent="0.3">
      <c r="A108" s="11">
        <v>73</v>
      </c>
      <c r="B108" s="12" t="s">
        <v>77</v>
      </c>
      <c r="C108" s="13" t="s">
        <v>4</v>
      </c>
      <c r="D108" s="13">
        <v>308</v>
      </c>
      <c r="E108" s="24"/>
      <c r="F108" s="27">
        <f>Table1[[#This Row],[Cantidad]]*Table1[[#This Row],[Precio Unitario]]</f>
        <v>0</v>
      </c>
      <c r="G108" s="2"/>
      <c r="H108" s="2"/>
      <c r="I108" s="2"/>
      <c r="J108" s="33"/>
      <c r="K108" s="28" t="s">
        <v>8</v>
      </c>
    </row>
    <row r="109" spans="1:11" ht="45.45" customHeight="1" x14ac:dyDescent="0.3">
      <c r="A109" s="11">
        <v>74</v>
      </c>
      <c r="B109" s="12" t="s">
        <v>128</v>
      </c>
      <c r="C109" s="13" t="s">
        <v>4</v>
      </c>
      <c r="D109" s="13">
        <v>582</v>
      </c>
      <c r="E109" s="24"/>
      <c r="F109" s="27">
        <f>Table1[[#This Row],[Cantidad]]*Table1[[#This Row],[Precio Unitario]]</f>
        <v>0</v>
      </c>
      <c r="G109" s="2"/>
      <c r="H109" s="2"/>
      <c r="I109" s="2"/>
      <c r="J109" s="33"/>
      <c r="K109" s="28" t="s">
        <v>8</v>
      </c>
    </row>
    <row r="110" spans="1:11" ht="49.2" customHeight="1" x14ac:dyDescent="0.3">
      <c r="A110" s="11">
        <v>75</v>
      </c>
      <c r="B110" s="12" t="s">
        <v>76</v>
      </c>
      <c r="C110" s="13" t="s">
        <v>4</v>
      </c>
      <c r="D110" s="13">
        <v>45</v>
      </c>
      <c r="E110" s="24"/>
      <c r="F110" s="27">
        <f>Table1[[#This Row],[Cantidad]]*Table1[[#This Row],[Precio Unitario]]</f>
        <v>0</v>
      </c>
      <c r="G110" s="2"/>
      <c r="H110" s="2"/>
      <c r="I110" s="2"/>
      <c r="J110" s="33"/>
      <c r="K110" s="28" t="s">
        <v>8</v>
      </c>
    </row>
    <row r="111" spans="1:11" ht="29.55" customHeight="1" x14ac:dyDescent="0.3">
      <c r="A111" s="11">
        <v>76</v>
      </c>
      <c r="B111" s="12" t="s">
        <v>54</v>
      </c>
      <c r="C111" s="13" t="s">
        <v>177</v>
      </c>
      <c r="D111" s="13">
        <v>45</v>
      </c>
      <c r="E111" s="24"/>
      <c r="F111" s="27">
        <f>Table1[[#This Row],[Cantidad]]*Table1[[#This Row],[Precio Unitario]]</f>
        <v>0</v>
      </c>
      <c r="G111" s="2"/>
      <c r="H111" s="2"/>
      <c r="I111" s="2"/>
      <c r="J111" s="33"/>
      <c r="K111" s="28" t="s">
        <v>8</v>
      </c>
    </row>
    <row r="112" spans="1:11" ht="29.55" customHeight="1" x14ac:dyDescent="0.3">
      <c r="A112" s="11">
        <v>77</v>
      </c>
      <c r="B112" s="12" t="s">
        <v>55</v>
      </c>
      <c r="C112" s="13" t="s">
        <v>4</v>
      </c>
      <c r="D112" s="13">
        <v>45</v>
      </c>
      <c r="E112" s="24"/>
      <c r="F112" s="27">
        <f>Table1[[#This Row],[Cantidad]]*Table1[[#This Row],[Precio Unitario]]</f>
        <v>0</v>
      </c>
      <c r="G112" s="2"/>
      <c r="H112" s="2"/>
      <c r="I112" s="2"/>
      <c r="J112" s="33"/>
      <c r="K112" s="28" t="s">
        <v>8</v>
      </c>
    </row>
    <row r="113" spans="1:11" ht="29.55" customHeight="1" x14ac:dyDescent="0.3">
      <c r="A113" s="11">
        <v>78</v>
      </c>
      <c r="B113" s="12" t="s">
        <v>75</v>
      </c>
      <c r="C113" s="13" t="s">
        <v>4</v>
      </c>
      <c r="D113" s="13">
        <v>45</v>
      </c>
      <c r="E113" s="24"/>
      <c r="F113" s="27">
        <f>Table1[[#This Row],[Cantidad]]*Table1[[#This Row],[Precio Unitario]]</f>
        <v>0</v>
      </c>
      <c r="G113" s="2"/>
      <c r="H113" s="2"/>
      <c r="I113" s="2"/>
      <c r="J113" s="33"/>
      <c r="K113" s="28" t="s">
        <v>8</v>
      </c>
    </row>
    <row r="114" spans="1:11" ht="49.5" customHeight="1" x14ac:dyDescent="0.3">
      <c r="A114" s="11">
        <v>79</v>
      </c>
      <c r="B114" s="12" t="s">
        <v>74</v>
      </c>
      <c r="C114" s="13" t="s">
        <v>4</v>
      </c>
      <c r="D114" s="13">
        <v>45</v>
      </c>
      <c r="E114" s="24"/>
      <c r="F114" s="27">
        <f>Table1[[#This Row],[Cantidad]]*Table1[[#This Row],[Precio Unitario]]</f>
        <v>0</v>
      </c>
      <c r="G114" s="2"/>
      <c r="H114" s="2"/>
      <c r="I114" s="2"/>
      <c r="J114" s="33"/>
      <c r="K114" s="28" t="s">
        <v>8</v>
      </c>
    </row>
    <row r="115" spans="1:11" ht="29.55" customHeight="1" x14ac:dyDescent="0.3">
      <c r="A115" s="11">
        <v>80</v>
      </c>
      <c r="B115" s="12" t="s">
        <v>73</v>
      </c>
      <c r="C115" s="13" t="s">
        <v>4</v>
      </c>
      <c r="D115" s="13">
        <v>49</v>
      </c>
      <c r="E115" s="24"/>
      <c r="F115" s="27">
        <f>Table1[[#This Row],[Cantidad]]*Table1[[#This Row],[Precio Unitario]]</f>
        <v>0</v>
      </c>
      <c r="G115" s="2"/>
      <c r="H115" s="2"/>
      <c r="I115" s="2"/>
      <c r="J115" s="33"/>
      <c r="K115" s="28" t="s">
        <v>8</v>
      </c>
    </row>
    <row r="116" spans="1:11" ht="29.55" customHeight="1" x14ac:dyDescent="0.3">
      <c r="A116" s="11">
        <v>81</v>
      </c>
      <c r="B116" s="12" t="s">
        <v>28</v>
      </c>
      <c r="C116" s="13" t="s">
        <v>4</v>
      </c>
      <c r="D116" s="13">
        <v>49</v>
      </c>
      <c r="E116" s="24"/>
      <c r="F116" s="27">
        <f>Table1[[#This Row],[Cantidad]]*Table1[[#This Row],[Precio Unitario]]</f>
        <v>0</v>
      </c>
      <c r="G116" s="2"/>
      <c r="H116" s="2"/>
      <c r="I116" s="2"/>
      <c r="J116" s="33"/>
      <c r="K116" s="28" t="s">
        <v>8</v>
      </c>
    </row>
    <row r="117" spans="1:11" ht="39.6" customHeight="1" x14ac:dyDescent="0.3">
      <c r="A117" s="11">
        <v>82</v>
      </c>
      <c r="B117" s="12" t="s">
        <v>29</v>
      </c>
      <c r="C117" s="13" t="s">
        <v>4</v>
      </c>
      <c r="D117" s="13">
        <v>49</v>
      </c>
      <c r="E117" s="24"/>
      <c r="F117" s="27">
        <f>Table1[[#This Row],[Cantidad]]*Table1[[#This Row],[Precio Unitario]]</f>
        <v>0</v>
      </c>
      <c r="G117" s="2"/>
      <c r="H117" s="2"/>
      <c r="I117" s="2"/>
      <c r="J117" s="33"/>
      <c r="K117" s="28" t="s">
        <v>8</v>
      </c>
    </row>
    <row r="118" spans="1:11" ht="29.55" customHeight="1" x14ac:dyDescent="0.3">
      <c r="A118" s="11">
        <v>83</v>
      </c>
      <c r="B118" s="12" t="s">
        <v>72</v>
      </c>
      <c r="C118" s="13" t="s">
        <v>177</v>
      </c>
      <c r="D118" s="13">
        <v>49</v>
      </c>
      <c r="E118" s="24"/>
      <c r="F118" s="27">
        <f>Table1[[#This Row],[Cantidad]]*Table1[[#This Row],[Precio Unitario]]</f>
        <v>0</v>
      </c>
      <c r="G118" s="2"/>
      <c r="H118" s="2"/>
      <c r="I118" s="2"/>
      <c r="J118" s="33"/>
      <c r="K118" s="28" t="s">
        <v>8</v>
      </c>
    </row>
    <row r="119" spans="1:11" ht="45.45" customHeight="1" x14ac:dyDescent="0.3">
      <c r="A119" s="11">
        <v>84</v>
      </c>
      <c r="B119" s="12" t="s">
        <v>129</v>
      </c>
      <c r="C119" s="13" t="s">
        <v>4</v>
      </c>
      <c r="D119" s="13">
        <v>1150</v>
      </c>
      <c r="E119" s="24"/>
      <c r="F119" s="27">
        <f>Table1[[#This Row],[Cantidad]]*Table1[[#This Row],[Precio Unitario]]</f>
        <v>0</v>
      </c>
      <c r="G119" s="2"/>
      <c r="H119" s="2"/>
      <c r="I119" s="2"/>
      <c r="J119" s="33"/>
      <c r="K119" s="28" t="s">
        <v>8</v>
      </c>
    </row>
    <row r="120" spans="1:11" ht="29.55" customHeight="1" x14ac:dyDescent="0.3">
      <c r="A120" s="11">
        <v>85</v>
      </c>
      <c r="B120" s="12" t="s">
        <v>71</v>
      </c>
      <c r="C120" s="13" t="s">
        <v>4</v>
      </c>
      <c r="D120" s="13">
        <v>308</v>
      </c>
      <c r="E120" s="24"/>
      <c r="F120" s="27">
        <f>Table1[[#This Row],[Cantidad]]*Table1[[#This Row],[Precio Unitario]]</f>
        <v>0</v>
      </c>
      <c r="G120" s="2"/>
      <c r="H120" s="2"/>
      <c r="I120" s="2"/>
      <c r="J120" s="33"/>
      <c r="K120" s="28" t="s">
        <v>8</v>
      </c>
    </row>
    <row r="121" spans="1:11" ht="47.55" customHeight="1" x14ac:dyDescent="0.3">
      <c r="A121" s="11">
        <v>86</v>
      </c>
      <c r="B121" s="12" t="s">
        <v>115</v>
      </c>
      <c r="C121" s="13" t="s">
        <v>4</v>
      </c>
      <c r="D121" s="13">
        <v>582</v>
      </c>
      <c r="E121" s="24"/>
      <c r="F121" s="27">
        <f>Table1[[#This Row],[Cantidad]]*Table1[[#This Row],[Precio Unitario]]</f>
        <v>0</v>
      </c>
      <c r="G121" s="2"/>
      <c r="H121" s="2"/>
      <c r="I121" s="2"/>
      <c r="J121" s="33"/>
      <c r="K121" s="28" t="s">
        <v>8</v>
      </c>
    </row>
    <row r="122" spans="1:11" ht="45" customHeight="1" x14ac:dyDescent="0.3">
      <c r="A122" s="11">
        <v>87</v>
      </c>
      <c r="B122" s="12" t="s">
        <v>30</v>
      </c>
      <c r="C122" s="13" t="s">
        <v>4</v>
      </c>
      <c r="D122" s="13">
        <v>105</v>
      </c>
      <c r="E122" s="24"/>
      <c r="F122" s="27">
        <f>Table1[[#This Row],[Cantidad]]*Table1[[#This Row],[Precio Unitario]]</f>
        <v>0</v>
      </c>
      <c r="G122" s="2"/>
      <c r="H122" s="2"/>
      <c r="I122" s="2"/>
      <c r="J122" s="33"/>
      <c r="K122" s="28" t="s">
        <v>8</v>
      </c>
    </row>
    <row r="123" spans="1:11" ht="29.55" customHeight="1" x14ac:dyDescent="0.3">
      <c r="A123" s="11">
        <v>88</v>
      </c>
      <c r="B123" s="12" t="s">
        <v>70</v>
      </c>
      <c r="C123" s="13" t="s">
        <v>178</v>
      </c>
      <c r="D123" s="13">
        <v>105</v>
      </c>
      <c r="E123" s="24"/>
      <c r="F123" s="27">
        <f>Table1[[#This Row],[Cantidad]]*Table1[[#This Row],[Precio Unitario]]</f>
        <v>0</v>
      </c>
      <c r="G123" s="2"/>
      <c r="H123" s="2"/>
      <c r="I123" s="2"/>
      <c r="J123" s="33"/>
      <c r="K123" s="28" t="s">
        <v>8</v>
      </c>
    </row>
    <row r="124" spans="1:11" ht="29.55" customHeight="1" x14ac:dyDescent="0.3">
      <c r="A124" s="11">
        <v>89</v>
      </c>
      <c r="B124" s="12" t="s">
        <v>56</v>
      </c>
      <c r="C124" s="13" t="s">
        <v>4</v>
      </c>
      <c r="D124" s="13">
        <v>105</v>
      </c>
      <c r="E124" s="24"/>
      <c r="F124" s="27">
        <f>Table1[[#This Row],[Cantidad]]*Table1[[#This Row],[Precio Unitario]]</f>
        <v>0</v>
      </c>
      <c r="G124" s="2"/>
      <c r="H124" s="2"/>
      <c r="I124" s="2"/>
      <c r="J124" s="33"/>
      <c r="K124" s="28" t="s">
        <v>8</v>
      </c>
    </row>
    <row r="125" spans="1:11" ht="29.55" customHeight="1" x14ac:dyDescent="0.3">
      <c r="A125" s="11">
        <v>90</v>
      </c>
      <c r="B125" s="12" t="s">
        <v>69</v>
      </c>
      <c r="C125" s="13" t="s">
        <v>4</v>
      </c>
      <c r="D125" s="13">
        <v>105</v>
      </c>
      <c r="E125" s="24"/>
      <c r="F125" s="27">
        <f>Table1[[#This Row],[Cantidad]]*Table1[[#This Row],[Precio Unitario]]</f>
        <v>0</v>
      </c>
      <c r="G125" s="2"/>
      <c r="H125" s="2"/>
      <c r="I125" s="2"/>
      <c r="J125" s="33"/>
      <c r="K125" s="28" t="s">
        <v>8</v>
      </c>
    </row>
    <row r="126" spans="1:11" ht="45.45" customHeight="1" x14ac:dyDescent="0.3">
      <c r="A126" s="11">
        <v>91</v>
      </c>
      <c r="B126" s="12" t="s">
        <v>68</v>
      </c>
      <c r="C126" s="13" t="s">
        <v>4</v>
      </c>
      <c r="D126" s="13">
        <v>105</v>
      </c>
      <c r="E126" s="24"/>
      <c r="F126" s="27">
        <f>Table1[[#This Row],[Cantidad]]*Table1[[#This Row],[Precio Unitario]]</f>
        <v>0</v>
      </c>
      <c r="G126" s="2"/>
      <c r="H126" s="2"/>
      <c r="I126" s="2"/>
      <c r="J126" s="33"/>
      <c r="K126" s="28" t="s">
        <v>8</v>
      </c>
    </row>
    <row r="127" spans="1:11" ht="29.55" customHeight="1" x14ac:dyDescent="0.3">
      <c r="A127" s="11">
        <v>92</v>
      </c>
      <c r="B127" s="12" t="s">
        <v>67</v>
      </c>
      <c r="C127" s="13" t="s">
        <v>4</v>
      </c>
      <c r="D127" s="13">
        <v>23</v>
      </c>
      <c r="E127" s="24"/>
      <c r="F127" s="27">
        <f>Table1[[#This Row],[Cantidad]]*Table1[[#This Row],[Precio Unitario]]</f>
        <v>0</v>
      </c>
      <c r="G127" s="2"/>
      <c r="H127" s="2"/>
      <c r="I127" s="2"/>
      <c r="J127" s="33"/>
      <c r="K127" s="28" t="s">
        <v>8</v>
      </c>
    </row>
    <row r="128" spans="1:11" ht="29.55" customHeight="1" x14ac:dyDescent="0.3">
      <c r="A128" s="11">
        <v>93</v>
      </c>
      <c r="B128" s="12" t="s">
        <v>31</v>
      </c>
      <c r="C128" s="13" t="s">
        <v>4</v>
      </c>
      <c r="D128" s="13">
        <v>23</v>
      </c>
      <c r="E128" s="24"/>
      <c r="F128" s="27">
        <f>Table1[[#This Row],[Cantidad]]*Table1[[#This Row],[Precio Unitario]]</f>
        <v>0</v>
      </c>
      <c r="G128" s="2"/>
      <c r="H128" s="2"/>
      <c r="I128" s="2"/>
      <c r="J128" s="33"/>
      <c r="K128" s="28" t="s">
        <v>8</v>
      </c>
    </row>
    <row r="129" spans="1:11" ht="54.45" customHeight="1" x14ac:dyDescent="0.3">
      <c r="A129" s="11">
        <v>94</v>
      </c>
      <c r="B129" s="12" t="s">
        <v>116</v>
      </c>
      <c r="C129" s="13" t="s">
        <v>4</v>
      </c>
      <c r="D129" s="13">
        <v>1125</v>
      </c>
      <c r="E129" s="24"/>
      <c r="F129" s="27">
        <f>Table1[[#This Row],[Cantidad]]*Table1[[#This Row],[Precio Unitario]]</f>
        <v>0</v>
      </c>
      <c r="G129" s="2"/>
      <c r="H129" s="2"/>
      <c r="I129" s="2"/>
      <c r="J129" s="33"/>
      <c r="K129" s="28" t="s">
        <v>8</v>
      </c>
    </row>
    <row r="130" spans="1:11" ht="44.55" customHeight="1" x14ac:dyDescent="0.3">
      <c r="A130" s="11">
        <v>95</v>
      </c>
      <c r="B130" s="12" t="s">
        <v>117</v>
      </c>
      <c r="C130" s="13" t="s">
        <v>4</v>
      </c>
      <c r="D130" s="13">
        <v>308</v>
      </c>
      <c r="E130" s="24"/>
      <c r="F130" s="27">
        <f>Table1[[#This Row],[Cantidad]]*Table1[[#This Row],[Precio Unitario]]</f>
        <v>0</v>
      </c>
      <c r="G130" s="2"/>
      <c r="H130" s="2"/>
      <c r="I130" s="2"/>
      <c r="J130" s="33"/>
      <c r="K130" s="28" t="s">
        <v>8</v>
      </c>
    </row>
    <row r="131" spans="1:11" ht="29.55" customHeight="1" x14ac:dyDescent="0.3">
      <c r="A131" s="11">
        <v>96</v>
      </c>
      <c r="B131" s="12" t="s">
        <v>66</v>
      </c>
      <c r="C131" s="13" t="s">
        <v>4</v>
      </c>
      <c r="D131" s="13">
        <v>506</v>
      </c>
      <c r="E131" s="24"/>
      <c r="F131" s="27">
        <f>Table1[[#This Row],[Cantidad]]*Table1[[#This Row],[Precio Unitario]]</f>
        <v>0</v>
      </c>
      <c r="G131" s="2"/>
      <c r="H131" s="2"/>
      <c r="I131" s="2"/>
      <c r="J131" s="33"/>
      <c r="K131" s="28" t="s">
        <v>8</v>
      </c>
    </row>
    <row r="132" spans="1:11" ht="29.55" customHeight="1" x14ac:dyDescent="0.3">
      <c r="A132" s="11">
        <v>97</v>
      </c>
      <c r="B132" s="12" t="s">
        <v>65</v>
      </c>
      <c r="C132" s="13" t="s">
        <v>4</v>
      </c>
      <c r="D132" s="13">
        <v>105</v>
      </c>
      <c r="E132" s="24"/>
      <c r="F132" s="27">
        <f>Table1[[#This Row],[Cantidad]]*Table1[[#This Row],[Precio Unitario]]</f>
        <v>0</v>
      </c>
      <c r="G132" s="2"/>
      <c r="H132" s="2"/>
      <c r="I132" s="2"/>
      <c r="J132" s="33"/>
      <c r="K132" s="28" t="s">
        <v>8</v>
      </c>
    </row>
    <row r="133" spans="1:11" ht="29.55" customHeight="1" x14ac:dyDescent="0.3">
      <c r="A133" s="11">
        <v>98</v>
      </c>
      <c r="B133" s="12" t="s">
        <v>32</v>
      </c>
      <c r="C133" s="13" t="s">
        <v>177</v>
      </c>
      <c r="D133" s="13">
        <v>105</v>
      </c>
      <c r="E133" s="24"/>
      <c r="F133" s="27">
        <f>Table1[[#This Row],[Cantidad]]*Table1[[#This Row],[Precio Unitario]]</f>
        <v>0</v>
      </c>
      <c r="G133" s="2"/>
      <c r="H133" s="2"/>
      <c r="I133" s="2"/>
      <c r="J133" s="33"/>
      <c r="K133" s="28" t="s">
        <v>8</v>
      </c>
    </row>
    <row r="134" spans="1:11" ht="55.5" customHeight="1" x14ac:dyDescent="0.3">
      <c r="A134" s="11">
        <v>99</v>
      </c>
      <c r="B134" s="12" t="s">
        <v>130</v>
      </c>
      <c r="C134" s="13" t="s">
        <v>4</v>
      </c>
      <c r="D134" s="13">
        <v>526</v>
      </c>
      <c r="E134" s="24"/>
      <c r="F134" s="27">
        <f>Table1[[#This Row],[Cantidad]]*Table1[[#This Row],[Precio Unitario]]</f>
        <v>0</v>
      </c>
      <c r="G134" s="2"/>
      <c r="H134" s="2"/>
      <c r="I134" s="2"/>
      <c r="J134" s="33"/>
      <c r="K134" s="28" t="s">
        <v>8</v>
      </c>
    </row>
    <row r="135" spans="1:11" ht="29.55" customHeight="1" x14ac:dyDescent="0.3">
      <c r="A135" s="11">
        <v>100</v>
      </c>
      <c r="B135" s="12" t="s">
        <v>64</v>
      </c>
      <c r="C135" s="13" t="s">
        <v>4</v>
      </c>
      <c r="D135" s="13">
        <v>105</v>
      </c>
      <c r="E135" s="24"/>
      <c r="F135" s="27">
        <f>Table1[[#This Row],[Cantidad]]*Table1[[#This Row],[Precio Unitario]]</f>
        <v>0</v>
      </c>
      <c r="G135" s="2"/>
      <c r="H135" s="2"/>
      <c r="I135" s="2"/>
      <c r="J135" s="33"/>
      <c r="K135" s="28" t="s">
        <v>8</v>
      </c>
    </row>
    <row r="136" spans="1:11" ht="34.200000000000003" customHeight="1" x14ac:dyDescent="0.3">
      <c r="A136" s="11">
        <v>101</v>
      </c>
      <c r="B136" s="12" t="s">
        <v>33</v>
      </c>
      <c r="C136" s="13" t="s">
        <v>177</v>
      </c>
      <c r="D136" s="13">
        <v>105</v>
      </c>
      <c r="E136" s="24"/>
      <c r="F136" s="27">
        <f>Table1[[#This Row],[Cantidad]]*Table1[[#This Row],[Precio Unitario]]</f>
        <v>0</v>
      </c>
      <c r="G136" s="2"/>
      <c r="H136" s="2"/>
      <c r="I136" s="2"/>
      <c r="J136" s="33"/>
      <c r="K136" s="28" t="s">
        <v>8</v>
      </c>
    </row>
    <row r="137" spans="1:11" ht="53.4" customHeight="1" x14ac:dyDescent="0.3">
      <c r="A137" s="11">
        <v>102</v>
      </c>
      <c r="B137" s="12" t="s">
        <v>118</v>
      </c>
      <c r="C137" s="13" t="s">
        <v>4</v>
      </c>
      <c r="D137" s="13">
        <v>526</v>
      </c>
      <c r="E137" s="24"/>
      <c r="F137" s="27">
        <f>Table1[[#This Row],[Cantidad]]*Table1[[#This Row],[Precio Unitario]]</f>
        <v>0</v>
      </c>
      <c r="G137" s="2"/>
      <c r="H137" s="2"/>
      <c r="I137" s="2"/>
      <c r="J137" s="33"/>
      <c r="K137" s="28" t="s">
        <v>8</v>
      </c>
    </row>
    <row r="138" spans="1:11" ht="52.2" customHeight="1" x14ac:dyDescent="0.3">
      <c r="A138" s="11">
        <v>103</v>
      </c>
      <c r="B138" s="12" t="s">
        <v>34</v>
      </c>
      <c r="C138" s="13" t="s">
        <v>4</v>
      </c>
      <c r="D138" s="13">
        <v>1285</v>
      </c>
      <c r="E138" s="24"/>
      <c r="F138" s="27">
        <f>Table1[[#This Row],[Cantidad]]*Table1[[#This Row],[Precio Unitario]]</f>
        <v>0</v>
      </c>
      <c r="G138" s="2"/>
      <c r="H138" s="2"/>
      <c r="I138" s="2"/>
      <c r="J138" s="33"/>
      <c r="K138" s="28" t="s">
        <v>8</v>
      </c>
    </row>
    <row r="139" spans="1:11" ht="49.8" customHeight="1" x14ac:dyDescent="0.3">
      <c r="A139" s="11">
        <v>104</v>
      </c>
      <c r="B139" s="12" t="s">
        <v>35</v>
      </c>
      <c r="C139" s="13" t="s">
        <v>4</v>
      </c>
      <c r="D139" s="13">
        <v>1073</v>
      </c>
      <c r="E139" s="24"/>
      <c r="F139" s="27">
        <f>Table1[[#This Row],[Cantidad]]*Table1[[#This Row],[Precio Unitario]]</f>
        <v>0</v>
      </c>
      <c r="G139" s="2"/>
      <c r="H139" s="2"/>
      <c r="I139" s="2"/>
      <c r="J139" s="33"/>
      <c r="K139" s="28" t="s">
        <v>8</v>
      </c>
    </row>
    <row r="140" spans="1:11" ht="46.8" customHeight="1" x14ac:dyDescent="0.3">
      <c r="A140" s="11">
        <v>105</v>
      </c>
      <c r="B140" s="12" t="s">
        <v>36</v>
      </c>
      <c r="C140" s="13" t="s">
        <v>4</v>
      </c>
      <c r="D140" s="13">
        <v>1177</v>
      </c>
      <c r="E140" s="24"/>
      <c r="F140" s="27">
        <f>Table1[[#This Row],[Cantidad]]*Table1[[#This Row],[Precio Unitario]]</f>
        <v>0</v>
      </c>
      <c r="G140" s="2"/>
      <c r="H140" s="2"/>
      <c r="I140" s="2"/>
      <c r="J140" s="33"/>
      <c r="K140" s="28" t="s">
        <v>8</v>
      </c>
    </row>
    <row r="141" spans="1:11" ht="40.200000000000003" customHeight="1" x14ac:dyDescent="0.3">
      <c r="A141" s="11">
        <v>106</v>
      </c>
      <c r="B141" s="12" t="s">
        <v>37</v>
      </c>
      <c r="C141" s="13" t="s">
        <v>4</v>
      </c>
      <c r="D141" s="13">
        <v>415</v>
      </c>
      <c r="E141" s="24"/>
      <c r="F141" s="27">
        <f>Table1[[#This Row],[Cantidad]]*Table1[[#This Row],[Precio Unitario]]</f>
        <v>0</v>
      </c>
      <c r="G141" s="2"/>
      <c r="H141" s="2"/>
      <c r="I141" s="2"/>
      <c r="J141" s="33"/>
      <c r="K141" s="28" t="s">
        <v>8</v>
      </c>
    </row>
    <row r="142" spans="1:11" ht="45" customHeight="1" x14ac:dyDescent="0.3">
      <c r="A142" s="11">
        <v>107</v>
      </c>
      <c r="B142" s="12" t="s">
        <v>38</v>
      </c>
      <c r="C142" s="13" t="s">
        <v>4</v>
      </c>
      <c r="D142" s="13">
        <v>412</v>
      </c>
      <c r="E142" s="24"/>
      <c r="F142" s="27">
        <f>Table1[[#This Row],[Cantidad]]*Table1[[#This Row],[Precio Unitario]]</f>
        <v>0</v>
      </c>
      <c r="G142" s="2"/>
      <c r="H142" s="2"/>
      <c r="I142" s="2"/>
      <c r="J142" s="33"/>
      <c r="K142" s="28" t="s">
        <v>8</v>
      </c>
    </row>
    <row r="143" spans="1:11" ht="47.55" customHeight="1" x14ac:dyDescent="0.3">
      <c r="A143" s="11">
        <v>108</v>
      </c>
      <c r="B143" s="12" t="s">
        <v>63</v>
      </c>
      <c r="C143" s="13" t="s">
        <v>4</v>
      </c>
      <c r="D143" s="13">
        <v>256</v>
      </c>
      <c r="E143" s="24"/>
      <c r="F143" s="27">
        <f>Table1[[#This Row],[Cantidad]]*Table1[[#This Row],[Precio Unitario]]</f>
        <v>0</v>
      </c>
      <c r="G143" s="2"/>
      <c r="H143" s="2"/>
      <c r="I143" s="2"/>
      <c r="J143" s="33"/>
      <c r="K143" s="28" t="s">
        <v>8</v>
      </c>
    </row>
    <row r="144" spans="1:11" ht="46.5" customHeight="1" x14ac:dyDescent="0.3">
      <c r="A144" s="11">
        <v>109</v>
      </c>
      <c r="B144" s="12" t="s">
        <v>62</v>
      </c>
      <c r="C144" s="13" t="s">
        <v>4</v>
      </c>
      <c r="D144" s="13">
        <v>103</v>
      </c>
      <c r="E144" s="24"/>
      <c r="F144" s="27">
        <f>Table1[[#This Row],[Cantidad]]*Table1[[#This Row],[Precio Unitario]]</f>
        <v>0</v>
      </c>
      <c r="G144" s="2"/>
      <c r="H144" s="2"/>
      <c r="I144" s="2"/>
      <c r="J144" s="33"/>
      <c r="K144" s="28" t="s">
        <v>8</v>
      </c>
    </row>
    <row r="145" spans="1:11" ht="45.45" customHeight="1" x14ac:dyDescent="0.3">
      <c r="A145" s="11">
        <v>110</v>
      </c>
      <c r="B145" s="12" t="s">
        <v>119</v>
      </c>
      <c r="C145" s="13" t="s">
        <v>4</v>
      </c>
      <c r="D145" s="13">
        <v>145</v>
      </c>
      <c r="E145" s="24"/>
      <c r="F145" s="27">
        <f>Table1[[#This Row],[Cantidad]]*Table1[[#This Row],[Precio Unitario]]</f>
        <v>0</v>
      </c>
      <c r="G145" s="2"/>
      <c r="H145" s="2"/>
      <c r="I145" s="2"/>
      <c r="J145" s="33"/>
      <c r="K145" s="28" t="s">
        <v>8</v>
      </c>
    </row>
    <row r="146" spans="1:11" ht="50.55" customHeight="1" x14ac:dyDescent="0.3">
      <c r="A146" s="11">
        <v>111</v>
      </c>
      <c r="B146" s="12" t="s">
        <v>39</v>
      </c>
      <c r="C146" s="13" t="s">
        <v>4</v>
      </c>
      <c r="D146" s="13">
        <v>165</v>
      </c>
      <c r="E146" s="24"/>
      <c r="F146" s="27">
        <f>Table1[[#This Row],[Cantidad]]*Table1[[#This Row],[Precio Unitario]]</f>
        <v>0</v>
      </c>
      <c r="G146" s="2"/>
      <c r="H146" s="2"/>
      <c r="I146" s="2"/>
      <c r="J146" s="33"/>
      <c r="K146" s="28" t="s">
        <v>8</v>
      </c>
    </row>
    <row r="147" spans="1:11" ht="46.5" customHeight="1" x14ac:dyDescent="0.3">
      <c r="A147" s="11">
        <v>112</v>
      </c>
      <c r="B147" s="12" t="s">
        <v>61</v>
      </c>
      <c r="C147" s="13" t="s">
        <v>4</v>
      </c>
      <c r="D147" s="13">
        <v>112</v>
      </c>
      <c r="E147" s="24"/>
      <c r="F147" s="27">
        <f>Table1[[#This Row],[Cantidad]]*Table1[[#This Row],[Precio Unitario]]</f>
        <v>0</v>
      </c>
      <c r="G147" s="2"/>
      <c r="H147" s="2"/>
      <c r="I147" s="2"/>
      <c r="J147" s="33"/>
      <c r="K147" s="28" t="s">
        <v>8</v>
      </c>
    </row>
    <row r="148" spans="1:11" ht="50.55" customHeight="1" x14ac:dyDescent="0.3">
      <c r="A148" s="11">
        <v>113</v>
      </c>
      <c r="B148" s="12" t="s">
        <v>57</v>
      </c>
      <c r="C148" s="13" t="s">
        <v>4</v>
      </c>
      <c r="D148" s="13">
        <v>103</v>
      </c>
      <c r="E148" s="24"/>
      <c r="F148" s="27">
        <f>Table1[[#This Row],[Cantidad]]*Table1[[#This Row],[Precio Unitario]]</f>
        <v>0</v>
      </c>
      <c r="G148" s="2"/>
      <c r="H148" s="2"/>
      <c r="I148" s="2"/>
      <c r="J148" s="33"/>
      <c r="K148" s="28" t="s">
        <v>8</v>
      </c>
    </row>
    <row r="149" spans="1:11" ht="52.5" customHeight="1" x14ac:dyDescent="0.3">
      <c r="A149" s="11">
        <v>114</v>
      </c>
      <c r="B149" s="12" t="s">
        <v>40</v>
      </c>
      <c r="C149" s="13" t="s">
        <v>4</v>
      </c>
      <c r="D149" s="13">
        <v>1285</v>
      </c>
      <c r="E149" s="24"/>
      <c r="F149" s="27">
        <f>Table1[[#This Row],[Cantidad]]*Table1[[#This Row],[Precio Unitario]]</f>
        <v>0</v>
      </c>
      <c r="G149" s="2"/>
      <c r="H149" s="2"/>
      <c r="I149" s="2"/>
      <c r="J149" s="33"/>
      <c r="K149" s="28" t="s">
        <v>8</v>
      </c>
    </row>
    <row r="150" spans="1:11" ht="71.55" customHeight="1" x14ac:dyDescent="0.3">
      <c r="A150" s="11">
        <v>115</v>
      </c>
      <c r="B150" s="12" t="s">
        <v>41</v>
      </c>
      <c r="C150" s="13" t="s">
        <v>4</v>
      </c>
      <c r="D150" s="13">
        <v>1073</v>
      </c>
      <c r="E150" s="24"/>
      <c r="F150" s="27">
        <f>Table1[[#This Row],[Cantidad]]*Table1[[#This Row],[Precio Unitario]]</f>
        <v>0</v>
      </c>
      <c r="G150" s="2"/>
      <c r="H150" s="2"/>
      <c r="I150" s="2"/>
      <c r="J150" s="33"/>
      <c r="K150" s="28" t="s">
        <v>8</v>
      </c>
    </row>
    <row r="151" spans="1:11" ht="58.5" customHeight="1" x14ac:dyDescent="0.3">
      <c r="A151" s="11">
        <v>116</v>
      </c>
      <c r="B151" s="12" t="s">
        <v>42</v>
      </c>
      <c r="C151" s="13" t="s">
        <v>4</v>
      </c>
      <c r="D151" s="13">
        <v>1177</v>
      </c>
      <c r="E151" s="24"/>
      <c r="F151" s="27">
        <f>Table1[[#This Row],[Cantidad]]*Table1[[#This Row],[Precio Unitario]]</f>
        <v>0</v>
      </c>
      <c r="G151" s="2"/>
      <c r="H151" s="2"/>
      <c r="I151" s="2"/>
      <c r="J151" s="33"/>
      <c r="K151" s="28" t="s">
        <v>8</v>
      </c>
    </row>
    <row r="152" spans="1:11" ht="47.55" customHeight="1" x14ac:dyDescent="0.3">
      <c r="A152" s="11">
        <v>117</v>
      </c>
      <c r="B152" s="12" t="s">
        <v>60</v>
      </c>
      <c r="C152" s="13" t="s">
        <v>4</v>
      </c>
      <c r="D152" s="13">
        <v>412</v>
      </c>
      <c r="E152" s="24"/>
      <c r="F152" s="27">
        <f>Table1[[#This Row],[Cantidad]]*Table1[[#This Row],[Precio Unitario]]</f>
        <v>0</v>
      </c>
      <c r="G152" s="2"/>
      <c r="H152" s="2"/>
      <c r="I152" s="2"/>
      <c r="J152" s="33"/>
      <c r="K152" s="28" t="s">
        <v>8</v>
      </c>
    </row>
    <row r="153" spans="1:11" ht="59.55" customHeight="1" x14ac:dyDescent="0.3">
      <c r="A153" s="11">
        <v>118</v>
      </c>
      <c r="B153" s="12" t="s">
        <v>59</v>
      </c>
      <c r="C153" s="13" t="s">
        <v>4</v>
      </c>
      <c r="D153" s="13">
        <v>364</v>
      </c>
      <c r="E153" s="24"/>
      <c r="F153" s="27">
        <f>Table1[[#This Row],[Cantidad]]*Table1[[#This Row],[Precio Unitario]]</f>
        <v>0</v>
      </c>
      <c r="G153" s="2"/>
      <c r="H153" s="2"/>
      <c r="I153" s="2"/>
      <c r="J153" s="33"/>
      <c r="K153" s="28" t="s">
        <v>8</v>
      </c>
    </row>
    <row r="154" spans="1:11" ht="61.5" customHeight="1" x14ac:dyDescent="0.3">
      <c r="A154" s="11">
        <v>119</v>
      </c>
      <c r="B154" s="12" t="s">
        <v>58</v>
      </c>
      <c r="C154" s="13" t="s">
        <v>4</v>
      </c>
      <c r="D154" s="13">
        <v>364</v>
      </c>
      <c r="E154" s="24"/>
      <c r="F154" s="27">
        <f>Table1[[#This Row],[Cantidad]]*Table1[[#This Row],[Precio Unitario]]</f>
        <v>0</v>
      </c>
      <c r="G154" s="2"/>
      <c r="H154" s="2"/>
      <c r="I154" s="2"/>
      <c r="J154" s="33"/>
      <c r="K154" s="28" t="s">
        <v>8</v>
      </c>
    </row>
    <row r="155" spans="1:11" ht="60.45" customHeight="1" x14ac:dyDescent="0.3">
      <c r="A155" s="11">
        <v>120</v>
      </c>
      <c r="B155" s="12" t="s">
        <v>43</v>
      </c>
      <c r="C155" s="13" t="s">
        <v>4</v>
      </c>
      <c r="D155" s="13">
        <v>256</v>
      </c>
      <c r="E155" s="24"/>
      <c r="F155" s="27">
        <f>Table1[[#This Row],[Cantidad]]*Table1[[#This Row],[Precio Unitario]]</f>
        <v>0</v>
      </c>
      <c r="G155" s="2"/>
      <c r="H155" s="2"/>
      <c r="I155" s="2"/>
      <c r="J155" s="33"/>
      <c r="K155" s="28" t="s">
        <v>8</v>
      </c>
    </row>
    <row r="156" spans="1:11" ht="43.2" customHeight="1" x14ac:dyDescent="0.3">
      <c r="A156" s="11">
        <v>121</v>
      </c>
      <c r="B156" s="12" t="s">
        <v>120</v>
      </c>
      <c r="C156" s="13" t="s">
        <v>177</v>
      </c>
      <c r="D156" s="13">
        <v>256</v>
      </c>
      <c r="E156" s="24"/>
      <c r="F156" s="27">
        <f>Table1[[#This Row],[Cantidad]]*Table1[[#This Row],[Precio Unitario]]</f>
        <v>0</v>
      </c>
      <c r="G156" s="2"/>
      <c r="H156" s="2"/>
      <c r="I156" s="2"/>
      <c r="J156" s="33"/>
      <c r="K156" s="28" t="s">
        <v>8</v>
      </c>
    </row>
    <row r="157" spans="1:11" ht="39.6" customHeight="1" x14ac:dyDescent="0.3">
      <c r="A157" s="11">
        <v>122</v>
      </c>
      <c r="B157" s="12" t="s">
        <v>121</v>
      </c>
      <c r="C157" s="13" t="s">
        <v>177</v>
      </c>
      <c r="D157" s="13">
        <v>48</v>
      </c>
      <c r="E157" s="24"/>
      <c r="F157" s="27">
        <f>Table1[[#This Row],[Cantidad]]*Table1[[#This Row],[Precio Unitario]]</f>
        <v>0</v>
      </c>
      <c r="G157" s="2"/>
      <c r="H157" s="2"/>
      <c r="I157" s="2"/>
      <c r="J157" s="33"/>
      <c r="K157" s="28" t="s">
        <v>8</v>
      </c>
    </row>
    <row r="158" spans="1:11" ht="36.6" customHeight="1" x14ac:dyDescent="0.3">
      <c r="A158" s="11">
        <v>123</v>
      </c>
      <c r="B158" s="12" t="s">
        <v>122</v>
      </c>
      <c r="C158" s="13" t="s">
        <v>177</v>
      </c>
      <c r="D158" s="13">
        <v>46</v>
      </c>
      <c r="E158" s="24"/>
      <c r="F158" s="27">
        <f>Table1[[#This Row],[Cantidad]]*Table1[[#This Row],[Precio Unitario]]</f>
        <v>0</v>
      </c>
      <c r="G158" s="2"/>
      <c r="H158" s="2"/>
      <c r="I158" s="2"/>
      <c r="J158" s="33"/>
      <c r="K158" s="28" t="s">
        <v>8</v>
      </c>
    </row>
    <row r="159" spans="1:11" ht="40.200000000000003" customHeight="1" x14ac:dyDescent="0.3">
      <c r="A159" s="11">
        <v>124</v>
      </c>
      <c r="B159" s="12" t="s">
        <v>123</v>
      </c>
      <c r="C159" s="13" t="s">
        <v>177</v>
      </c>
      <c r="D159" s="13">
        <v>96</v>
      </c>
      <c r="E159" s="24"/>
      <c r="F159" s="27">
        <f>Table1[[#This Row],[Cantidad]]*Table1[[#This Row],[Precio Unitario]]</f>
        <v>0</v>
      </c>
      <c r="G159" s="2"/>
      <c r="H159" s="2"/>
      <c r="I159" s="2"/>
      <c r="J159" s="33"/>
      <c r="K159" s="28" t="s">
        <v>8</v>
      </c>
    </row>
    <row r="160" spans="1:11" ht="29.55" customHeight="1" x14ac:dyDescent="0.3">
      <c r="A160" s="16">
        <v>125</v>
      </c>
      <c r="B160" s="17" t="s">
        <v>124</v>
      </c>
      <c r="C160" s="18" t="s">
        <v>177</v>
      </c>
      <c r="D160" s="18">
        <v>304</v>
      </c>
      <c r="E160" s="25"/>
      <c r="F160" s="27">
        <f>Table1[[#This Row],[Cantidad]]*Table1[[#This Row],[Precio Unitario]]</f>
        <v>0</v>
      </c>
      <c r="G160" s="3"/>
      <c r="H160" s="3"/>
      <c r="I160" s="3"/>
      <c r="J160" s="34"/>
      <c r="K160" s="29" t="s">
        <v>8</v>
      </c>
    </row>
  </sheetData>
  <sheetProtection algorithmName="SHA-512" hashValue="YSNq4sZCa+8Z7G+Y6ffAgj2Ft1jOC2+u218EBv36Wa6OwEJ44iFFSk5aRLqBa0/8Ad6SElrA8HuVcCsAp52Pdw==" saltValue="8CwDllWGZMm//P3XBaC6kw==" spinCount="100000" sheet="1" objects="1" scenarios="1"/>
  <mergeCells count="2">
    <mergeCell ref="A4:K4"/>
    <mergeCell ref="A3:K3"/>
  </mergeCells>
  <printOptions horizontalCentered="1"/>
  <pageMargins left="0.25" right="0.25" top="0.51333333333333298" bottom="0.75" header="0.3" footer="0.3"/>
  <pageSetup paperSize="5" scale="49" fitToHeight="0" orientation="landscape" r:id="rId1"/>
  <headerFooter>
    <oddFooter>&amp;LFrima Licitador Autorizado: ___________________________________________________________________________&amp;CNo puede alterar, modificar o  cambiar la Tabla&amp;RPágina &amp;P de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93B6E3D87AD24EBBDC77311C0532C8" ma:contentTypeVersion="13" ma:contentTypeDescription="Create a new document." ma:contentTypeScope="" ma:versionID="8f57826c20e33327cee6b93b3be7b60e">
  <xsd:schema xmlns:xsd="http://www.w3.org/2001/XMLSchema" xmlns:xs="http://www.w3.org/2001/XMLSchema" xmlns:p="http://schemas.microsoft.com/office/2006/metadata/properties" xmlns:ns3="d4b77c74-04e2-4221-8e89-59610b5f0c70" xmlns:ns4="c4ea5ab8-b5ac-41e2-afd4-134dd323ba02" targetNamespace="http://schemas.microsoft.com/office/2006/metadata/properties" ma:root="true" ma:fieldsID="aa843768636f70ccb604f12abc6aa6cf" ns3:_="" ns4:_="">
    <xsd:import namespace="d4b77c74-04e2-4221-8e89-59610b5f0c70"/>
    <xsd:import namespace="c4ea5ab8-b5ac-41e2-afd4-134dd323ba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77c74-04e2-4221-8e89-59610b5f0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a5ab8-b5ac-41e2-afd4-134dd323ba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1AFA5-D6CD-4ACE-9424-78191C1E69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B0B512-6909-4456-9453-22C5E3884CA4}">
  <ds:schemaRefs>
    <ds:schemaRef ds:uri="http://purl.org/dc/terms/"/>
    <ds:schemaRef ds:uri="d4b77c74-04e2-4221-8e89-59610b5f0c70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c4ea5ab8-b5ac-41e2-afd4-134dd323ba02"/>
  </ds:schemaRefs>
</ds:datastoreItem>
</file>

<file path=customXml/itemProps3.xml><?xml version="1.0" encoding="utf-8"?>
<ds:datastoreItem xmlns:ds="http://schemas.openxmlformats.org/officeDocument/2006/customXml" ds:itemID="{082400BC-F8F1-4BEE-A69D-05151AAD6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77c74-04e2-4221-8e89-59610b5f0c70"/>
    <ds:schemaRef ds:uri="c4ea5ab8-b5ac-41e2-afd4-134dd323b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Requerimientos Básicos</vt:lpstr>
      <vt:lpstr>'Requerimientos Básicos'!_Hlk68865298</vt:lpstr>
      <vt:lpstr>'Requerimientos Básicos'!_Hlk87544920</vt:lpstr>
      <vt:lpstr>'Requerimientos Básicos'!_Hlk89113278</vt:lpstr>
      <vt:lpstr>'Requerimientos Básicos'!Print_Area</vt:lpstr>
      <vt:lpstr>'Requerimientos Básicos'!Print_Titles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Rodriguez</dc:creator>
  <cp:keywords/>
  <dc:description/>
  <cp:lastModifiedBy>Edmari Díaz Cruz</cp:lastModifiedBy>
  <cp:revision/>
  <cp:lastPrinted>2022-03-24T14:27:09Z</cp:lastPrinted>
  <dcterms:created xsi:type="dcterms:W3CDTF">2021-02-15T14:24:35Z</dcterms:created>
  <dcterms:modified xsi:type="dcterms:W3CDTF">2022-03-30T20:03:17Z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0x010100C493B6E3D87AD24EBBDC77311C0532C8</vt:lpwstr>
  </property>
</Properties>
</file>